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521" windowWidth="11910" windowHeight="9885" activeTab="0"/>
  </bookViews>
  <sheets>
    <sheet name="1994～2022" sheetId="1" r:id="rId1"/>
  </sheets>
  <definedNames>
    <definedName name="_xlnm.Print_Titles" localSheetId="0">'1994～2022'!$A:$B</definedName>
  </definedNames>
  <calcPr fullCalcOnLoad="1"/>
</workbook>
</file>

<file path=xl/comments1.xml><?xml version="1.0" encoding="utf-8"?>
<comments xmlns="http://schemas.openxmlformats.org/spreadsheetml/2006/main">
  <authors>
    <author>jwima</author>
  </authors>
  <commentList>
    <comment ref="A20" authorId="0">
      <text>
        <r>
          <rPr>
            <b/>
            <sz val="9"/>
            <rFont val="ＭＳ Ｐゴシック"/>
            <family val="3"/>
          </rPr>
          <t>jwima:</t>
        </r>
        <r>
          <rPr>
            <sz val="9"/>
            <rFont val="ＭＳ Ｐゴシック"/>
            <family val="3"/>
          </rPr>
          <t xml:space="preserve">
「tokei_XX-XX.xls」の「日本貿易統計より」の該当年1年分（計のセル）の項目をコピペする
</t>
        </r>
      </text>
    </comment>
    <comment ref="A4" authorId="0">
      <text>
        <r>
          <rPr>
            <b/>
            <sz val="9"/>
            <rFont val="ＭＳ Ｐゴシック"/>
            <family val="3"/>
          </rPr>
          <t>jwima:黒芯＆色芯は途中で合算になっているので「鉛筆」と同じ数字を入れればOK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<sst xmlns="http://schemas.openxmlformats.org/spreadsheetml/2006/main" count="512" uniqueCount="102">
  <si>
    <t>万年筆</t>
  </si>
  <si>
    <t>ｼｬｰﾌﾟ芯</t>
  </si>
  <si>
    <t>修正液</t>
  </si>
  <si>
    <t>水彩絵の具</t>
  </si>
  <si>
    <t>日本貿易統計 （輸出）</t>
  </si>
  <si>
    <t>日本貿易統計 （輸入）</t>
  </si>
  <si>
    <t>単位</t>
  </si>
  <si>
    <t>千本</t>
  </si>
  <si>
    <t>千個</t>
  </si>
  <si>
    <t>以上のセット品</t>
  </si>
  <si>
    <t>千本</t>
  </si>
  <si>
    <t>ボールペン用中芯</t>
  </si>
  <si>
    <t>ﾏｰｷﾝｸﾞﾍﾟﾝ用ﾍﾟﾝ先･ﾆﾌﾞﾎﾟｲﾝﾄ</t>
  </si>
  <si>
    <t>シャープ部品･付属品</t>
  </si>
  <si>
    <t>万年筆・ﾎﾞｰﾙﾍﾟﾝの部分品</t>
  </si>
  <si>
    <t>シャープしん（鉛筆しん含む）</t>
  </si>
  <si>
    <t>ｸﾞﾛｽ</t>
  </si>
  <si>
    <t>Ｋｇ</t>
  </si>
  <si>
    <t>セット品</t>
  </si>
  <si>
    <t>ボールペン用中しん</t>
  </si>
  <si>
    <t>ﾍﾟﾝ先及びﾆﾌﾞﾎﾟｲﾝﾄ</t>
  </si>
  <si>
    <t>ﾎﾞｰﾙﾍﾟﾝ又はｼｬｰﾌﾟの部品･付属品</t>
  </si>
  <si>
    <t>ペン軸、その他の部分品</t>
  </si>
  <si>
    <t>ﾀﾞｰｽ</t>
  </si>
  <si>
    <t>しん</t>
  </si>
  <si>
    <t>パステル・チョーク</t>
  </si>
  <si>
    <t>合計金額</t>
  </si>
  <si>
    <t>繊維・生活用品統計 (旧雑貨統計）より</t>
  </si>
  <si>
    <t>－</t>
  </si>
  <si>
    <t>－</t>
  </si>
  <si>
    <t>Ｋｇ</t>
  </si>
  <si>
    <t>修正テープ</t>
  </si>
  <si>
    <t>黒芯鉛筆</t>
  </si>
  <si>
    <t>日本貿易統計より （輸出）</t>
  </si>
  <si>
    <t>日本貿易統計より （輸入）</t>
  </si>
  <si>
    <t>製図用ペン</t>
  </si>
  <si>
    <t>※国内向け販売と輸出向け販売を含む</t>
  </si>
  <si>
    <t>ｸﾞﾛｽ</t>
  </si>
  <si>
    <t>ｸﾞﾛｽ</t>
  </si>
  <si>
    <t>1994(H.6）</t>
  </si>
  <si>
    <t>1995(H.7)</t>
  </si>
  <si>
    <t>1996(H.8)</t>
  </si>
  <si>
    <t>1997(H.9)</t>
  </si>
  <si>
    <t>1998(H.10)</t>
  </si>
  <si>
    <t>1999(H.11)</t>
  </si>
  <si>
    <t>2000(H.12)</t>
  </si>
  <si>
    <t>2001(H.13)</t>
  </si>
  <si>
    <t>2002(H.14)</t>
  </si>
  <si>
    <t>　出　　荷　（数量）</t>
  </si>
  <si>
    <t>　輸　　出　（数量）</t>
  </si>
  <si>
    <t>　輸　　入　（数量）</t>
  </si>
  <si>
    <t>ボールペン油性</t>
  </si>
  <si>
    <t>ボールペン水性</t>
  </si>
  <si>
    <t>シャープペンシル</t>
  </si>
  <si>
    <t>シャープ芯</t>
  </si>
  <si>
    <t>クレヨン・パス</t>
  </si>
  <si>
    <t>マーキングペン</t>
  </si>
  <si>
    <t>　出　　荷　（金額）</t>
  </si>
  <si>
    <t>百万円</t>
  </si>
  <si>
    <t>ボールペン</t>
  </si>
  <si>
    <t>ボールペン</t>
  </si>
  <si>
    <t>シャープペンシル</t>
  </si>
  <si>
    <t>マーキングペン</t>
  </si>
  <si>
    <t>しん</t>
  </si>
  <si>
    <t>パステル・チョーク</t>
  </si>
  <si>
    <t>クレヨン・パス</t>
  </si>
  <si>
    <t>－</t>
  </si>
  <si>
    <t>色芯鉛筆</t>
  </si>
  <si>
    <t>2003(H.15)</t>
  </si>
  <si>
    <t>2004(H.16)</t>
  </si>
  <si>
    <t>2005(H.17)</t>
  </si>
  <si>
    <t>千本</t>
  </si>
  <si>
    <t>－</t>
  </si>
  <si>
    <t>2006(H.18)</t>
  </si>
  <si>
    <t>2007(H.19)</t>
  </si>
  <si>
    <t>2008(H.20)</t>
  </si>
  <si>
    <t>2009(H.21)</t>
  </si>
  <si>
    <t>個</t>
  </si>
  <si>
    <t>千個</t>
  </si>
  <si>
    <t>2010(H.22)</t>
  </si>
  <si>
    <t>-</t>
  </si>
  <si>
    <t>2011(H.23)</t>
  </si>
  <si>
    <t>2012(H.24)</t>
  </si>
  <si>
    <t>2013(H.25)</t>
  </si>
  <si>
    <t>　輸　　出　（金額）</t>
  </si>
  <si>
    <t>　輸　　入　（金額）</t>
  </si>
  <si>
    <t>2014(H.26)</t>
  </si>
  <si>
    <t>2015(H.27)</t>
  </si>
  <si>
    <t>2016(H.28)</t>
  </si>
  <si>
    <t>2017(H.29)</t>
  </si>
  <si>
    <t>2018(H.30)</t>
  </si>
  <si>
    <t>-</t>
  </si>
  <si>
    <t>2020(R.2)</t>
  </si>
  <si>
    <t>2019(R.1)</t>
  </si>
  <si>
    <t>2021(R.3)</t>
  </si>
  <si>
    <t>2021(R.3)</t>
  </si>
  <si>
    <t>-</t>
  </si>
  <si>
    <t>-</t>
  </si>
  <si>
    <t>鉛筆</t>
  </si>
  <si>
    <t>筆記具統計 1994年～2022年　《数量》</t>
  </si>
  <si>
    <t>2022(R.4)</t>
  </si>
  <si>
    <t>筆記具統計 1994年～2022年　《金額》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</si>
</sst>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8" fontId="0" fillId="0" borderId="0" xfId="49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8" fontId="7" fillId="0" borderId="0" xfId="49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11" xfId="49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38" fontId="4" fillId="0" borderId="12" xfId="49" applyFont="1" applyBorder="1" applyAlignment="1">
      <alignment/>
    </xf>
    <xf numFmtId="0" fontId="4" fillId="34" borderId="10" xfId="0" applyFont="1" applyFill="1" applyBorder="1" applyAlignment="1">
      <alignment/>
    </xf>
    <xf numFmtId="38" fontId="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38" fontId="4" fillId="0" borderId="13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4" fillId="0" borderId="10" xfId="49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2" fillId="0" borderId="15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tabSelected="1" zoomScalePageLayoutView="0" workbookViewId="0" topLeftCell="A1">
      <pane xSplit="2" topLeftCell="S1" activePane="topRight" state="frozen"/>
      <selection pane="topLeft" activeCell="A1" sqref="A1"/>
      <selection pane="topRight" activeCell="AE3" sqref="AE3"/>
    </sheetView>
  </sheetViews>
  <sheetFormatPr defaultColWidth="9.00390625" defaultRowHeight="13.5"/>
  <cols>
    <col min="1" max="1" width="26.25390625" style="0" customWidth="1"/>
    <col min="2" max="2" width="4.50390625" style="0" customWidth="1"/>
    <col min="3" max="12" width="11.25390625" style="0" customWidth="1"/>
    <col min="13" max="31" width="11.125" style="0" customWidth="1"/>
  </cols>
  <sheetData>
    <row r="1" spans="1:2" ht="18.75" customHeight="1">
      <c r="A1" s="14" t="s">
        <v>99</v>
      </c>
      <c r="B1" s="2"/>
    </row>
    <row r="2" spans="1:2" ht="3.75" customHeight="1">
      <c r="A2" s="2"/>
      <c r="B2" s="2"/>
    </row>
    <row r="3" spans="1:7" ht="15" customHeight="1">
      <c r="A3" s="36" t="s">
        <v>27</v>
      </c>
      <c r="B3" s="36"/>
      <c r="E3" s="9"/>
      <c r="F3" s="15"/>
      <c r="G3" s="16" t="s">
        <v>36</v>
      </c>
    </row>
    <row r="4" spans="1:31" ht="18.75" customHeight="1">
      <c r="A4" s="17" t="s">
        <v>48</v>
      </c>
      <c r="B4" s="24" t="s">
        <v>6</v>
      </c>
      <c r="C4" s="25" t="s">
        <v>39</v>
      </c>
      <c r="D4" s="25" t="s">
        <v>40</v>
      </c>
      <c r="E4" s="25" t="s">
        <v>41</v>
      </c>
      <c r="F4" s="25" t="s">
        <v>42</v>
      </c>
      <c r="G4" s="25" t="s">
        <v>43</v>
      </c>
      <c r="H4" s="25" t="s">
        <v>44</v>
      </c>
      <c r="I4" s="25" t="s">
        <v>45</v>
      </c>
      <c r="J4" s="25" t="s">
        <v>46</v>
      </c>
      <c r="K4" s="25" t="s">
        <v>47</v>
      </c>
      <c r="L4" s="25" t="s">
        <v>68</v>
      </c>
      <c r="M4" s="25" t="s">
        <v>69</v>
      </c>
      <c r="N4" s="25" t="s">
        <v>70</v>
      </c>
      <c r="O4" s="25" t="s">
        <v>73</v>
      </c>
      <c r="P4" s="25" t="s">
        <v>74</v>
      </c>
      <c r="Q4" s="25" t="s">
        <v>75</v>
      </c>
      <c r="R4" s="25" t="s">
        <v>76</v>
      </c>
      <c r="S4" s="25" t="s">
        <v>79</v>
      </c>
      <c r="T4" s="25" t="s">
        <v>81</v>
      </c>
      <c r="U4" s="25" t="s">
        <v>82</v>
      </c>
      <c r="V4" s="25" t="s">
        <v>83</v>
      </c>
      <c r="W4" s="25" t="s">
        <v>86</v>
      </c>
      <c r="X4" s="25" t="s">
        <v>87</v>
      </c>
      <c r="Y4" s="25" t="s">
        <v>88</v>
      </c>
      <c r="Z4" s="25" t="s">
        <v>89</v>
      </c>
      <c r="AA4" s="25" t="s">
        <v>90</v>
      </c>
      <c r="AB4" s="25" t="s">
        <v>93</v>
      </c>
      <c r="AC4" s="25" t="s">
        <v>92</v>
      </c>
      <c r="AD4" s="25" t="s">
        <v>95</v>
      </c>
      <c r="AE4" s="25" t="s">
        <v>100</v>
      </c>
    </row>
    <row r="5" spans="1:31" s="5" customFormat="1" ht="11.25" customHeight="1">
      <c r="A5" s="11" t="s">
        <v>51</v>
      </c>
      <c r="B5" s="10" t="s">
        <v>7</v>
      </c>
      <c r="C5" s="12">
        <v>592797</v>
      </c>
      <c r="D5" s="12">
        <v>569494</v>
      </c>
      <c r="E5" s="12">
        <v>533063</v>
      </c>
      <c r="F5" s="12">
        <v>560310</v>
      </c>
      <c r="G5" s="12">
        <v>545435</v>
      </c>
      <c r="H5" s="12">
        <v>488604</v>
      </c>
      <c r="I5" s="12">
        <v>507738</v>
      </c>
      <c r="J5" s="12">
        <v>452845</v>
      </c>
      <c r="K5" s="12">
        <v>438996</v>
      </c>
      <c r="L5" s="12">
        <v>483710</v>
      </c>
      <c r="M5" s="12">
        <v>463255</v>
      </c>
      <c r="N5" s="12">
        <v>442661</v>
      </c>
      <c r="O5" s="12">
        <v>453080</v>
      </c>
      <c r="P5" s="12">
        <v>483173</v>
      </c>
      <c r="Q5" s="12">
        <v>492453</v>
      </c>
      <c r="R5" s="12">
        <v>400736</v>
      </c>
      <c r="S5" s="12">
        <v>461156</v>
      </c>
      <c r="T5" s="12">
        <v>456645</v>
      </c>
      <c r="U5" s="12">
        <v>402837</v>
      </c>
      <c r="V5" s="12">
        <v>396760</v>
      </c>
      <c r="W5" s="12">
        <v>384126</v>
      </c>
      <c r="X5" s="12">
        <v>398981</v>
      </c>
      <c r="Y5" s="12">
        <v>404451</v>
      </c>
      <c r="Z5" s="12">
        <v>392349</v>
      </c>
      <c r="AA5" s="12">
        <v>388138</v>
      </c>
      <c r="AB5" s="12">
        <v>351212</v>
      </c>
      <c r="AC5" s="12">
        <v>260047</v>
      </c>
      <c r="AD5" s="12">
        <v>272991</v>
      </c>
      <c r="AE5" s="12">
        <v>309479</v>
      </c>
    </row>
    <row r="6" spans="1:31" s="5" customFormat="1" ht="11.25" customHeight="1">
      <c r="A6" s="11" t="s">
        <v>52</v>
      </c>
      <c r="B6" s="10" t="s">
        <v>7</v>
      </c>
      <c r="C6" s="12">
        <v>706135</v>
      </c>
      <c r="D6" s="12">
        <v>787434</v>
      </c>
      <c r="E6" s="12">
        <v>919603</v>
      </c>
      <c r="F6" s="12">
        <v>1129908</v>
      </c>
      <c r="G6" s="12">
        <v>1112992</v>
      </c>
      <c r="H6" s="12">
        <v>1320501</v>
      </c>
      <c r="I6" s="12">
        <v>1381293</v>
      </c>
      <c r="J6" s="12">
        <v>1077739</v>
      </c>
      <c r="K6" s="12">
        <v>975309</v>
      </c>
      <c r="L6" s="12">
        <v>894101</v>
      </c>
      <c r="M6" s="12">
        <v>818505</v>
      </c>
      <c r="N6" s="12">
        <v>777103</v>
      </c>
      <c r="O6" s="12">
        <v>807607</v>
      </c>
      <c r="P6" s="12">
        <v>905039</v>
      </c>
      <c r="Q6" s="12">
        <v>897440</v>
      </c>
      <c r="R6" s="12">
        <v>785790</v>
      </c>
      <c r="S6" s="12">
        <v>906274</v>
      </c>
      <c r="T6" s="12">
        <v>938702</v>
      </c>
      <c r="U6" s="12">
        <v>1010521</v>
      </c>
      <c r="V6" s="12">
        <v>998862</v>
      </c>
      <c r="W6" s="12">
        <v>1067658</v>
      </c>
      <c r="X6" s="12">
        <v>1136419</v>
      </c>
      <c r="Y6" s="12">
        <v>1228340</v>
      </c>
      <c r="Z6" s="12">
        <v>1313565</v>
      </c>
      <c r="AA6" s="12">
        <v>1271336</v>
      </c>
      <c r="AB6" s="12">
        <v>1347038</v>
      </c>
      <c r="AC6" s="12">
        <v>1123091</v>
      </c>
      <c r="AD6" s="12">
        <v>1443965</v>
      </c>
      <c r="AE6" s="12">
        <v>1455653</v>
      </c>
    </row>
    <row r="7" spans="1:31" s="5" customFormat="1" ht="11.25" customHeight="1">
      <c r="A7" s="11" t="s">
        <v>56</v>
      </c>
      <c r="B7" s="10" t="s">
        <v>7</v>
      </c>
      <c r="C7" s="12">
        <v>915650</v>
      </c>
      <c r="D7" s="12">
        <v>956948</v>
      </c>
      <c r="E7" s="12">
        <v>944521</v>
      </c>
      <c r="F7" s="12">
        <v>985114</v>
      </c>
      <c r="G7" s="12">
        <v>855296</v>
      </c>
      <c r="H7" s="12">
        <v>806326</v>
      </c>
      <c r="I7" s="12">
        <v>801615</v>
      </c>
      <c r="J7" s="12">
        <v>751970</v>
      </c>
      <c r="K7" s="12">
        <v>737582</v>
      </c>
      <c r="L7" s="12">
        <v>730978</v>
      </c>
      <c r="M7" s="12">
        <v>743140</v>
      </c>
      <c r="N7" s="12">
        <v>744202</v>
      </c>
      <c r="O7" s="12">
        <v>757309</v>
      </c>
      <c r="P7" s="12">
        <v>782695</v>
      </c>
      <c r="Q7" s="12">
        <v>770624</v>
      </c>
      <c r="R7" s="12">
        <v>646831</v>
      </c>
      <c r="S7" s="12">
        <v>714410</v>
      </c>
      <c r="T7" s="12">
        <v>721192</v>
      </c>
      <c r="U7" s="12">
        <v>750953</v>
      </c>
      <c r="V7" s="12">
        <v>769419</v>
      </c>
      <c r="W7" s="12">
        <v>802434</v>
      </c>
      <c r="X7" s="12">
        <v>882500</v>
      </c>
      <c r="Y7" s="12">
        <v>938520</v>
      </c>
      <c r="Z7" s="12">
        <v>953881</v>
      </c>
      <c r="AA7" s="12">
        <v>924780</v>
      </c>
      <c r="AB7" s="12">
        <v>943882</v>
      </c>
      <c r="AC7" s="12">
        <v>798210</v>
      </c>
      <c r="AD7" s="12">
        <v>846765</v>
      </c>
      <c r="AE7" s="12">
        <v>901683</v>
      </c>
    </row>
    <row r="8" spans="1:31" s="5" customFormat="1" ht="11.25" customHeight="1">
      <c r="A8" s="11" t="s">
        <v>53</v>
      </c>
      <c r="B8" s="10" t="s">
        <v>7</v>
      </c>
      <c r="C8" s="12">
        <v>214290</v>
      </c>
      <c r="D8" s="12">
        <v>221350</v>
      </c>
      <c r="E8" s="12">
        <v>240180</v>
      </c>
      <c r="F8" s="12">
        <v>300472</v>
      </c>
      <c r="G8" s="12">
        <v>310990</v>
      </c>
      <c r="H8" s="12">
        <v>363247</v>
      </c>
      <c r="I8" s="12">
        <v>321052</v>
      </c>
      <c r="J8" s="12">
        <v>287368</v>
      </c>
      <c r="K8" s="12">
        <v>272846</v>
      </c>
      <c r="L8" s="12">
        <v>240117</v>
      </c>
      <c r="M8" s="12">
        <v>250265</v>
      </c>
      <c r="N8" s="12">
        <v>203655</v>
      </c>
      <c r="O8" s="12">
        <v>203809</v>
      </c>
      <c r="P8" s="12">
        <v>195672</v>
      </c>
      <c r="Q8" s="12">
        <v>173064</v>
      </c>
      <c r="R8" s="12">
        <v>150012</v>
      </c>
      <c r="S8" s="12">
        <v>157396</v>
      </c>
      <c r="T8" s="12">
        <v>153934</v>
      </c>
      <c r="U8" s="12">
        <v>145886</v>
      </c>
      <c r="V8" s="12">
        <v>144456</v>
      </c>
      <c r="W8" s="12">
        <v>140589</v>
      </c>
      <c r="X8" s="12">
        <v>154529</v>
      </c>
      <c r="Y8" s="12">
        <v>159824</v>
      </c>
      <c r="Z8" s="12">
        <v>156669</v>
      </c>
      <c r="AA8" s="12">
        <v>145074</v>
      </c>
      <c r="AB8" s="12">
        <v>122535</v>
      </c>
      <c r="AC8" s="12">
        <v>93989</v>
      </c>
      <c r="AD8" s="12">
        <v>96130</v>
      </c>
      <c r="AE8" s="12">
        <v>108691</v>
      </c>
    </row>
    <row r="9" spans="1:31" s="5" customFormat="1" ht="11.25" customHeight="1">
      <c r="A9" s="11" t="s">
        <v>0</v>
      </c>
      <c r="B9" s="10" t="s">
        <v>23</v>
      </c>
      <c r="C9" s="12">
        <v>331124</v>
      </c>
      <c r="D9" s="12">
        <v>354211</v>
      </c>
      <c r="E9" s="12">
        <v>299085</v>
      </c>
      <c r="F9" s="12">
        <v>261049</v>
      </c>
      <c r="G9" s="12">
        <v>226678</v>
      </c>
      <c r="H9" s="12">
        <v>202739</v>
      </c>
      <c r="I9" s="12">
        <v>192424</v>
      </c>
      <c r="J9" s="12">
        <v>149491</v>
      </c>
      <c r="K9" s="13" t="s">
        <v>28</v>
      </c>
      <c r="L9" s="13" t="s">
        <v>28</v>
      </c>
      <c r="M9" s="13" t="s">
        <v>28</v>
      </c>
      <c r="N9" s="13" t="s">
        <v>28</v>
      </c>
      <c r="O9" s="13" t="s">
        <v>28</v>
      </c>
      <c r="P9" s="13" t="s">
        <v>28</v>
      </c>
      <c r="Q9" s="13" t="s">
        <v>28</v>
      </c>
      <c r="R9" s="13" t="s">
        <v>28</v>
      </c>
      <c r="S9" s="13" t="s">
        <v>80</v>
      </c>
      <c r="T9" s="13" t="s">
        <v>80</v>
      </c>
      <c r="U9" s="13" t="s">
        <v>80</v>
      </c>
      <c r="V9" s="13" t="s">
        <v>80</v>
      </c>
      <c r="W9" s="13" t="s">
        <v>80</v>
      </c>
      <c r="X9" s="13" t="s">
        <v>80</v>
      </c>
      <c r="Y9" s="13" t="s">
        <v>80</v>
      </c>
      <c r="Z9" s="13" t="s">
        <v>80</v>
      </c>
      <c r="AA9" s="13" t="s">
        <v>80</v>
      </c>
      <c r="AB9" s="13" t="s">
        <v>80</v>
      </c>
      <c r="AC9" s="13" t="s">
        <v>96</v>
      </c>
      <c r="AD9" s="13" t="s">
        <v>80</v>
      </c>
      <c r="AE9" s="13" t="s">
        <v>80</v>
      </c>
    </row>
    <row r="10" spans="1:31" s="5" customFormat="1" ht="11.25" customHeight="1">
      <c r="A10" s="11" t="s">
        <v>32</v>
      </c>
      <c r="B10" s="10" t="s">
        <v>37</v>
      </c>
      <c r="C10" s="12">
        <v>2645690</v>
      </c>
      <c r="D10" s="12">
        <v>2946024</v>
      </c>
      <c r="E10" s="12">
        <v>3181888</v>
      </c>
      <c r="F10" s="12">
        <v>2506915</v>
      </c>
      <c r="G10" s="12">
        <v>2193588</v>
      </c>
      <c r="H10" s="12">
        <v>2106048</v>
      </c>
      <c r="I10" s="12">
        <v>2130521</v>
      </c>
      <c r="J10" s="12">
        <v>1986523</v>
      </c>
      <c r="K10" s="12">
        <v>1976080</v>
      </c>
      <c r="L10" s="12">
        <v>1961183</v>
      </c>
      <c r="M10" s="12">
        <v>2007223</v>
      </c>
      <c r="N10" s="34">
        <v>2746097</v>
      </c>
      <c r="O10" s="34">
        <v>2578296</v>
      </c>
      <c r="P10" s="34">
        <v>2264254</v>
      </c>
      <c r="Q10" s="34">
        <v>1841486</v>
      </c>
      <c r="R10" s="34">
        <v>1612950</v>
      </c>
      <c r="S10" s="34">
        <v>1715179</v>
      </c>
      <c r="T10" s="34">
        <v>1636715</v>
      </c>
      <c r="U10" s="34">
        <v>1597717</v>
      </c>
      <c r="V10" s="34">
        <v>1662357</v>
      </c>
      <c r="W10" s="34">
        <v>1689659</v>
      </c>
      <c r="X10" s="34">
        <v>1868935</v>
      </c>
      <c r="Y10" s="34">
        <v>1954222</v>
      </c>
      <c r="Z10" s="34">
        <v>1830556</v>
      </c>
      <c r="AA10" s="34">
        <v>1979878</v>
      </c>
      <c r="AB10" s="34">
        <v>1780535</v>
      </c>
      <c r="AC10" s="34">
        <v>1662573</v>
      </c>
      <c r="AD10" s="34">
        <v>1752314</v>
      </c>
      <c r="AE10" s="30">
        <v>1588601</v>
      </c>
    </row>
    <row r="11" spans="1:31" s="5" customFormat="1" ht="11.25" customHeight="1">
      <c r="A11" s="11" t="s">
        <v>67</v>
      </c>
      <c r="B11" s="10" t="s">
        <v>38</v>
      </c>
      <c r="C11" s="12">
        <v>1304277</v>
      </c>
      <c r="D11" s="12">
        <v>1250294</v>
      </c>
      <c r="E11" s="12">
        <v>1203988</v>
      </c>
      <c r="F11" s="12">
        <v>1003915</v>
      </c>
      <c r="G11" s="12">
        <v>855133</v>
      </c>
      <c r="H11" s="12">
        <v>864917</v>
      </c>
      <c r="I11" s="12">
        <v>837214</v>
      </c>
      <c r="J11" s="12">
        <v>793259</v>
      </c>
      <c r="K11" s="12">
        <v>759905</v>
      </c>
      <c r="L11" s="12">
        <v>752991</v>
      </c>
      <c r="M11" s="12">
        <v>705331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1"/>
    </row>
    <row r="12" spans="1:31" s="5" customFormat="1" ht="11.25" customHeight="1">
      <c r="A12" s="11" t="s">
        <v>98</v>
      </c>
      <c r="B12" s="10" t="s">
        <v>16</v>
      </c>
      <c r="C12" s="12">
        <f aca="true" t="shared" si="0" ref="C12:M12">SUM(C10:C11)</f>
        <v>3949967</v>
      </c>
      <c r="D12" s="12">
        <f t="shared" si="0"/>
        <v>4196318</v>
      </c>
      <c r="E12" s="12">
        <f t="shared" si="0"/>
        <v>4385876</v>
      </c>
      <c r="F12" s="12">
        <f t="shared" si="0"/>
        <v>3510830</v>
      </c>
      <c r="G12" s="12">
        <f t="shared" si="0"/>
        <v>3048721</v>
      </c>
      <c r="H12" s="12">
        <f t="shared" si="0"/>
        <v>2970965</v>
      </c>
      <c r="I12" s="12">
        <f t="shared" si="0"/>
        <v>2967735</v>
      </c>
      <c r="J12" s="12">
        <f t="shared" si="0"/>
        <v>2779782</v>
      </c>
      <c r="K12" s="12">
        <f t="shared" si="0"/>
        <v>2735985</v>
      </c>
      <c r="L12" s="12">
        <f t="shared" si="0"/>
        <v>2714174</v>
      </c>
      <c r="M12" s="12">
        <f t="shared" si="0"/>
        <v>2712554</v>
      </c>
      <c r="N12" s="12">
        <f>N10</f>
        <v>2746097</v>
      </c>
      <c r="O12" s="12">
        <v>2578296</v>
      </c>
      <c r="P12" s="12">
        <v>2264254</v>
      </c>
      <c r="Q12" s="12">
        <v>1841486</v>
      </c>
      <c r="R12" s="12">
        <v>1612950</v>
      </c>
      <c r="S12" s="12">
        <v>1715179</v>
      </c>
      <c r="T12" s="12">
        <v>1636715</v>
      </c>
      <c r="U12" s="12">
        <v>1597717</v>
      </c>
      <c r="V12" s="12">
        <v>1662357</v>
      </c>
      <c r="W12" s="12">
        <v>1689659</v>
      </c>
      <c r="X12" s="12">
        <v>1868935</v>
      </c>
      <c r="Y12" s="12">
        <v>1954222</v>
      </c>
      <c r="Z12" s="12">
        <v>1830556</v>
      </c>
      <c r="AA12" s="12">
        <v>1979878</v>
      </c>
      <c r="AB12" s="12">
        <v>1780535</v>
      </c>
      <c r="AC12" s="12">
        <v>1662573</v>
      </c>
      <c r="AD12" s="12">
        <v>1752314</v>
      </c>
      <c r="AE12" s="12">
        <v>1588601</v>
      </c>
    </row>
    <row r="13" spans="1:31" s="5" customFormat="1" ht="11.25" customHeight="1">
      <c r="A13" s="11" t="s">
        <v>54</v>
      </c>
      <c r="B13" s="10" t="s">
        <v>7</v>
      </c>
      <c r="C13" s="13" t="s">
        <v>29</v>
      </c>
      <c r="D13" s="13" t="s">
        <v>29</v>
      </c>
      <c r="E13" s="13" t="s">
        <v>29</v>
      </c>
      <c r="F13" s="13" t="s">
        <v>29</v>
      </c>
      <c r="G13" s="13" t="s">
        <v>29</v>
      </c>
      <c r="H13" s="12">
        <v>3988999</v>
      </c>
      <c r="I13" s="12">
        <v>4020276</v>
      </c>
      <c r="J13" s="12">
        <v>3820390</v>
      </c>
      <c r="K13" s="12">
        <v>3662027</v>
      </c>
      <c r="L13" s="12">
        <v>3504985</v>
      </c>
      <c r="M13" s="12">
        <v>3448841</v>
      </c>
      <c r="N13" s="12">
        <v>3075548</v>
      </c>
      <c r="O13" s="12">
        <v>3215524</v>
      </c>
      <c r="P13" s="12">
        <v>3385995</v>
      </c>
      <c r="Q13" s="12">
        <v>3085134</v>
      </c>
      <c r="R13" s="12">
        <v>2569946</v>
      </c>
      <c r="S13" s="12">
        <v>2864943</v>
      </c>
      <c r="T13" s="13" t="s">
        <v>80</v>
      </c>
      <c r="U13" s="13" t="s">
        <v>80</v>
      </c>
      <c r="V13" s="13" t="s">
        <v>80</v>
      </c>
      <c r="W13" s="13" t="s">
        <v>80</v>
      </c>
      <c r="X13" s="13" t="s">
        <v>80</v>
      </c>
      <c r="Y13" s="13" t="s">
        <v>80</v>
      </c>
      <c r="Z13" s="13" t="s">
        <v>80</v>
      </c>
      <c r="AA13" s="13" t="s">
        <v>80</v>
      </c>
      <c r="AB13" s="13" t="s">
        <v>80</v>
      </c>
      <c r="AC13" s="13" t="s">
        <v>96</v>
      </c>
      <c r="AD13" s="13" t="s">
        <v>80</v>
      </c>
      <c r="AE13" s="13" t="s">
        <v>80</v>
      </c>
    </row>
    <row r="14" spans="1:31" s="5" customFormat="1" ht="11.25" customHeight="1">
      <c r="A14" s="11" t="s">
        <v>2</v>
      </c>
      <c r="B14" s="10" t="s">
        <v>7</v>
      </c>
      <c r="C14" s="13" t="s">
        <v>29</v>
      </c>
      <c r="D14" s="12">
        <v>88151</v>
      </c>
      <c r="E14" s="12">
        <v>102360</v>
      </c>
      <c r="F14" s="12">
        <v>95620</v>
      </c>
      <c r="G14" s="12">
        <v>76129</v>
      </c>
      <c r="H14" s="12">
        <v>70323</v>
      </c>
      <c r="I14" s="12">
        <v>69018</v>
      </c>
      <c r="J14" s="12">
        <v>62285</v>
      </c>
      <c r="K14" s="12">
        <v>59875</v>
      </c>
      <c r="L14" s="12">
        <v>52050</v>
      </c>
      <c r="M14" s="12">
        <v>50317</v>
      </c>
      <c r="N14" s="12">
        <v>47340</v>
      </c>
      <c r="O14" s="12">
        <v>41491</v>
      </c>
      <c r="P14" s="12">
        <v>40689</v>
      </c>
      <c r="Q14" s="12">
        <v>38158</v>
      </c>
      <c r="R14" s="12">
        <v>33271</v>
      </c>
      <c r="S14" s="12">
        <v>31521</v>
      </c>
      <c r="T14" s="12">
        <v>33355</v>
      </c>
      <c r="U14" s="12">
        <v>28698</v>
      </c>
      <c r="V14" s="12">
        <v>25429</v>
      </c>
      <c r="W14" s="12">
        <v>23522</v>
      </c>
      <c r="X14" s="12">
        <v>21624</v>
      </c>
      <c r="Y14" s="12">
        <v>18406</v>
      </c>
      <c r="Z14" s="12">
        <v>18291</v>
      </c>
      <c r="AA14" s="12">
        <v>17210</v>
      </c>
      <c r="AB14" s="12">
        <v>15967</v>
      </c>
      <c r="AC14" s="12">
        <v>11236</v>
      </c>
      <c r="AD14" s="12">
        <v>12780</v>
      </c>
      <c r="AE14" s="12">
        <v>14589</v>
      </c>
    </row>
    <row r="15" spans="1:31" s="5" customFormat="1" ht="11.25" customHeight="1">
      <c r="A15" s="11" t="s">
        <v>31</v>
      </c>
      <c r="B15" s="10" t="s">
        <v>8</v>
      </c>
      <c r="C15" s="13" t="s">
        <v>29</v>
      </c>
      <c r="D15" s="13" t="s">
        <v>29</v>
      </c>
      <c r="E15" s="13" t="s">
        <v>29</v>
      </c>
      <c r="F15" s="13" t="s">
        <v>29</v>
      </c>
      <c r="G15" s="13" t="s">
        <v>29</v>
      </c>
      <c r="H15" s="13" t="s">
        <v>29</v>
      </c>
      <c r="I15" s="13" t="s">
        <v>29</v>
      </c>
      <c r="J15" s="13" t="s">
        <v>29</v>
      </c>
      <c r="K15" s="12">
        <v>78113</v>
      </c>
      <c r="L15" s="12">
        <v>89519</v>
      </c>
      <c r="M15" s="12">
        <v>86792</v>
      </c>
      <c r="N15" s="12">
        <v>90801</v>
      </c>
      <c r="O15" s="12">
        <v>81235</v>
      </c>
      <c r="P15" s="12">
        <v>83991</v>
      </c>
      <c r="Q15" s="12">
        <v>72719</v>
      </c>
      <c r="R15" s="12">
        <v>65510</v>
      </c>
      <c r="S15" s="12">
        <v>72003</v>
      </c>
      <c r="T15" s="12">
        <v>62072</v>
      </c>
      <c r="U15" s="12">
        <v>55486</v>
      </c>
      <c r="V15" s="12">
        <v>49539</v>
      </c>
      <c r="W15" s="12">
        <v>49702</v>
      </c>
      <c r="X15" s="12">
        <v>48274</v>
      </c>
      <c r="Y15" s="12">
        <v>48634</v>
      </c>
      <c r="Z15" s="12">
        <v>46430</v>
      </c>
      <c r="AA15" s="12">
        <v>46294</v>
      </c>
      <c r="AB15" s="12">
        <v>45795</v>
      </c>
      <c r="AC15" s="12">
        <v>43130</v>
      </c>
      <c r="AD15" s="12">
        <v>40422</v>
      </c>
      <c r="AE15" s="12">
        <v>53574</v>
      </c>
    </row>
    <row r="16" spans="1:31" s="5" customFormat="1" ht="11.25" customHeight="1">
      <c r="A16" s="11" t="s">
        <v>55</v>
      </c>
      <c r="B16" s="10" t="s">
        <v>7</v>
      </c>
      <c r="C16" s="12">
        <v>143418</v>
      </c>
      <c r="D16" s="12">
        <v>137018</v>
      </c>
      <c r="E16" s="12">
        <v>129424</v>
      </c>
      <c r="F16" s="12">
        <v>137250</v>
      </c>
      <c r="G16" s="12">
        <v>152219</v>
      </c>
      <c r="H16" s="12">
        <v>141565</v>
      </c>
      <c r="I16" s="12">
        <v>134260</v>
      </c>
      <c r="J16" s="12">
        <v>128376</v>
      </c>
      <c r="K16" s="12">
        <v>120837</v>
      </c>
      <c r="L16" s="12">
        <v>102871</v>
      </c>
      <c r="M16" s="12">
        <v>113818</v>
      </c>
      <c r="N16" s="12">
        <v>100998</v>
      </c>
      <c r="O16" s="12">
        <v>99250</v>
      </c>
      <c r="P16" s="12">
        <v>102021</v>
      </c>
      <c r="Q16" s="12">
        <v>111204</v>
      </c>
      <c r="R16" s="12">
        <v>103705</v>
      </c>
      <c r="S16" s="12">
        <v>91713</v>
      </c>
      <c r="T16" s="34">
        <v>129768</v>
      </c>
      <c r="U16" s="34">
        <v>127863</v>
      </c>
      <c r="V16" s="34">
        <v>127716</v>
      </c>
      <c r="W16" s="34">
        <v>129711</v>
      </c>
      <c r="X16" s="34">
        <v>129610</v>
      </c>
      <c r="Y16" s="34">
        <v>128189</v>
      </c>
      <c r="Z16" s="34">
        <v>126812</v>
      </c>
      <c r="AA16" s="34">
        <v>132447</v>
      </c>
      <c r="AB16" s="34">
        <v>137694</v>
      </c>
      <c r="AC16" s="34">
        <v>110258</v>
      </c>
      <c r="AD16" s="34">
        <v>142665</v>
      </c>
      <c r="AE16" s="30">
        <v>117926</v>
      </c>
    </row>
    <row r="17" spans="1:31" s="5" customFormat="1" ht="11.25" customHeight="1">
      <c r="A17" s="11" t="s">
        <v>3</v>
      </c>
      <c r="B17" s="10" t="s">
        <v>7</v>
      </c>
      <c r="C17" s="12">
        <v>99876</v>
      </c>
      <c r="D17" s="12">
        <v>88400</v>
      </c>
      <c r="E17" s="12">
        <v>91303</v>
      </c>
      <c r="F17" s="12">
        <v>79613</v>
      </c>
      <c r="G17" s="12">
        <v>83718</v>
      </c>
      <c r="H17" s="12">
        <v>83943</v>
      </c>
      <c r="I17" s="12">
        <v>76808</v>
      </c>
      <c r="J17" s="12">
        <v>70278</v>
      </c>
      <c r="K17" s="12">
        <v>65385</v>
      </c>
      <c r="L17" s="12">
        <v>66327</v>
      </c>
      <c r="M17" s="12">
        <v>60611</v>
      </c>
      <c r="N17" s="12">
        <v>59502</v>
      </c>
      <c r="O17" s="12">
        <v>57818</v>
      </c>
      <c r="P17" s="12">
        <v>54277</v>
      </c>
      <c r="Q17" s="12">
        <v>50585</v>
      </c>
      <c r="R17" s="12">
        <v>48337</v>
      </c>
      <c r="S17" s="12">
        <v>47647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1"/>
    </row>
    <row r="18" spans="1:31" ht="3.75" customHeight="1">
      <c r="A18" s="9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1" t="s">
        <v>33</v>
      </c>
      <c r="B19" s="3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8.75" customHeight="1">
      <c r="A20" s="17" t="s">
        <v>49</v>
      </c>
      <c r="B20" s="24" t="s">
        <v>6</v>
      </c>
      <c r="C20" s="25" t="s">
        <v>39</v>
      </c>
      <c r="D20" s="25" t="s">
        <v>40</v>
      </c>
      <c r="E20" s="25" t="s">
        <v>41</v>
      </c>
      <c r="F20" s="25" t="s">
        <v>42</v>
      </c>
      <c r="G20" s="25" t="s">
        <v>43</v>
      </c>
      <c r="H20" s="25" t="s">
        <v>44</v>
      </c>
      <c r="I20" s="25" t="s">
        <v>45</v>
      </c>
      <c r="J20" s="25" t="s">
        <v>46</v>
      </c>
      <c r="K20" s="25" t="s">
        <v>47</v>
      </c>
      <c r="L20" s="25" t="s">
        <v>68</v>
      </c>
      <c r="M20" s="25" t="s">
        <v>69</v>
      </c>
      <c r="N20" s="25" t="s">
        <v>70</v>
      </c>
      <c r="O20" s="25" t="s">
        <v>73</v>
      </c>
      <c r="P20" s="25" t="s">
        <v>74</v>
      </c>
      <c r="Q20" s="25" t="s">
        <v>75</v>
      </c>
      <c r="R20" s="25" t="s">
        <v>76</v>
      </c>
      <c r="S20" s="25" t="s">
        <v>79</v>
      </c>
      <c r="T20" s="25" t="s">
        <v>81</v>
      </c>
      <c r="U20" s="25" t="s">
        <v>82</v>
      </c>
      <c r="V20" s="25" t="s">
        <v>83</v>
      </c>
      <c r="W20" s="25" t="s">
        <v>86</v>
      </c>
      <c r="X20" s="25" t="s">
        <v>87</v>
      </c>
      <c r="Y20" s="25" t="s">
        <v>88</v>
      </c>
      <c r="Z20" s="25" t="s">
        <v>89</v>
      </c>
      <c r="AA20" s="25" t="s">
        <v>90</v>
      </c>
      <c r="AB20" s="25" t="s">
        <v>93</v>
      </c>
      <c r="AC20" s="25" t="s">
        <v>92</v>
      </c>
      <c r="AD20" s="25" t="s">
        <v>94</v>
      </c>
      <c r="AE20" s="25" t="s">
        <v>100</v>
      </c>
    </row>
    <row r="21" spans="1:31" s="5" customFormat="1" ht="11.25" customHeight="1">
      <c r="A21" s="11" t="s">
        <v>51</v>
      </c>
      <c r="B21" s="38" t="s">
        <v>7</v>
      </c>
      <c r="C21" s="23">
        <v>805134</v>
      </c>
      <c r="D21" s="23">
        <v>864332</v>
      </c>
      <c r="E21" s="23">
        <v>965659</v>
      </c>
      <c r="F21" s="23">
        <v>1140913</v>
      </c>
      <c r="G21" s="23">
        <v>1196208</v>
      </c>
      <c r="H21" s="23">
        <v>1378509</v>
      </c>
      <c r="I21" s="23">
        <v>1450501</v>
      </c>
      <c r="J21" s="23">
        <v>1077865</v>
      </c>
      <c r="K21" s="12">
        <v>301847</v>
      </c>
      <c r="L21" s="12">
        <v>265567</v>
      </c>
      <c r="M21" s="12">
        <v>242505</v>
      </c>
      <c r="N21" s="12">
        <v>231407</v>
      </c>
      <c r="O21" s="12">
        <v>191343</v>
      </c>
      <c r="P21" s="12">
        <v>216722</v>
      </c>
      <c r="Q21" s="12">
        <v>216414</v>
      </c>
      <c r="R21" s="12">
        <v>158904</v>
      </c>
      <c r="S21" s="12">
        <v>192377</v>
      </c>
      <c r="T21" s="12">
        <v>188642</v>
      </c>
      <c r="U21" s="12">
        <v>162794</v>
      </c>
      <c r="V21" s="12">
        <v>162691</v>
      </c>
      <c r="W21" s="12">
        <v>157137</v>
      </c>
      <c r="X21" s="12">
        <v>168186</v>
      </c>
      <c r="Y21" s="12">
        <v>174847</v>
      </c>
      <c r="Z21" s="12">
        <v>177176</v>
      </c>
      <c r="AA21" s="12">
        <v>163730</v>
      </c>
      <c r="AB21" s="12">
        <v>150425</v>
      </c>
      <c r="AC21" s="12">
        <v>107643</v>
      </c>
      <c r="AD21" s="12">
        <v>129639</v>
      </c>
      <c r="AE21" s="12">
        <v>151698</v>
      </c>
    </row>
    <row r="22" spans="1:31" s="5" customFormat="1" ht="11.25" customHeight="1">
      <c r="A22" s="11" t="s">
        <v>52</v>
      </c>
      <c r="B22" s="38"/>
      <c r="C22" s="23"/>
      <c r="D22" s="23"/>
      <c r="E22" s="23"/>
      <c r="F22" s="23"/>
      <c r="G22" s="23"/>
      <c r="H22" s="23"/>
      <c r="I22" s="23"/>
      <c r="J22" s="23"/>
      <c r="K22" s="12">
        <v>741054</v>
      </c>
      <c r="L22" s="12">
        <v>704205</v>
      </c>
      <c r="M22" s="12">
        <v>679362</v>
      </c>
      <c r="N22" s="12">
        <v>634051</v>
      </c>
      <c r="O22" s="12">
        <v>727314</v>
      </c>
      <c r="P22" s="12">
        <v>756085</v>
      </c>
      <c r="Q22" s="12">
        <v>727996</v>
      </c>
      <c r="R22" s="12">
        <v>574153</v>
      </c>
      <c r="S22" s="12">
        <v>619415</v>
      </c>
      <c r="T22" s="12">
        <v>662051</v>
      </c>
      <c r="U22" s="12">
        <v>708399</v>
      </c>
      <c r="V22" s="12">
        <v>677445</v>
      </c>
      <c r="W22" s="12">
        <v>724037</v>
      </c>
      <c r="X22" s="12">
        <v>757046</v>
      </c>
      <c r="Y22" s="12">
        <v>808093</v>
      </c>
      <c r="Z22" s="12">
        <v>844607</v>
      </c>
      <c r="AA22" s="12">
        <v>856886</v>
      </c>
      <c r="AB22" s="12">
        <v>924644</v>
      </c>
      <c r="AC22" s="12">
        <v>746873</v>
      </c>
      <c r="AD22" s="12">
        <v>973408</v>
      </c>
      <c r="AE22" s="12">
        <v>990018</v>
      </c>
    </row>
    <row r="23" spans="1:31" s="5" customFormat="1" ht="11.25" customHeight="1">
      <c r="A23" s="11" t="s">
        <v>56</v>
      </c>
      <c r="B23" s="10" t="s">
        <v>7</v>
      </c>
      <c r="C23" s="12">
        <v>460170</v>
      </c>
      <c r="D23" s="12">
        <v>483676</v>
      </c>
      <c r="E23" s="12">
        <v>438410</v>
      </c>
      <c r="F23" s="12">
        <v>465304</v>
      </c>
      <c r="G23" s="12">
        <v>392692</v>
      </c>
      <c r="H23" s="12">
        <v>372956</v>
      </c>
      <c r="I23" s="12">
        <v>357912</v>
      </c>
      <c r="J23" s="12">
        <v>314159</v>
      </c>
      <c r="K23" s="12">
        <v>327411</v>
      </c>
      <c r="L23" s="12">
        <v>311214</v>
      </c>
      <c r="M23" s="12">
        <v>314303</v>
      </c>
      <c r="N23" s="12">
        <v>303088</v>
      </c>
      <c r="O23" s="12">
        <v>299084</v>
      </c>
      <c r="P23" s="12">
        <v>323651</v>
      </c>
      <c r="Q23" s="12">
        <v>358161</v>
      </c>
      <c r="R23" s="12">
        <v>319313</v>
      </c>
      <c r="S23" s="12">
        <v>337876</v>
      </c>
      <c r="T23" s="12">
        <v>359395</v>
      </c>
      <c r="U23" s="12">
        <v>324592</v>
      </c>
      <c r="V23" s="12">
        <v>325886</v>
      </c>
      <c r="W23" s="12">
        <v>355358</v>
      </c>
      <c r="X23" s="12">
        <v>388704</v>
      </c>
      <c r="Y23" s="12">
        <v>430342</v>
      </c>
      <c r="Z23" s="12">
        <v>452801</v>
      </c>
      <c r="AA23" s="12">
        <v>421633</v>
      </c>
      <c r="AB23" s="12">
        <v>431882</v>
      </c>
      <c r="AC23" s="12">
        <v>364445</v>
      </c>
      <c r="AD23" s="12">
        <v>407210</v>
      </c>
      <c r="AE23" s="12">
        <v>422026</v>
      </c>
    </row>
    <row r="24" spans="1:31" s="5" customFormat="1" ht="11.25" customHeight="1">
      <c r="A24" s="11" t="s">
        <v>53</v>
      </c>
      <c r="B24" s="10" t="s">
        <v>7</v>
      </c>
      <c r="C24" s="12">
        <v>99122</v>
      </c>
      <c r="D24" s="12">
        <v>109538</v>
      </c>
      <c r="E24" s="12">
        <v>127875</v>
      </c>
      <c r="F24" s="12">
        <v>191630</v>
      </c>
      <c r="G24" s="12">
        <v>220402</v>
      </c>
      <c r="H24" s="12">
        <v>260588</v>
      </c>
      <c r="I24" s="12">
        <v>225688</v>
      </c>
      <c r="J24" s="12">
        <v>193878</v>
      </c>
      <c r="K24" s="12">
        <v>188674</v>
      </c>
      <c r="L24" s="12">
        <v>159072</v>
      </c>
      <c r="M24" s="12">
        <v>165232</v>
      </c>
      <c r="N24" s="12">
        <v>134317</v>
      </c>
      <c r="O24" s="12">
        <v>127804</v>
      </c>
      <c r="P24" s="12">
        <v>128106</v>
      </c>
      <c r="Q24" s="12">
        <v>108719</v>
      </c>
      <c r="R24" s="12">
        <v>87733</v>
      </c>
      <c r="S24" s="12">
        <v>93402</v>
      </c>
      <c r="T24" s="12">
        <v>93390</v>
      </c>
      <c r="U24" s="12">
        <v>83375</v>
      </c>
      <c r="V24" s="12">
        <v>83615</v>
      </c>
      <c r="W24" s="12">
        <v>81527</v>
      </c>
      <c r="X24" s="12">
        <v>88147</v>
      </c>
      <c r="Y24" s="12">
        <v>93098</v>
      </c>
      <c r="Z24" s="12">
        <v>94954</v>
      </c>
      <c r="AA24" s="12">
        <v>90998</v>
      </c>
      <c r="AB24" s="12">
        <v>65900</v>
      </c>
      <c r="AC24" s="12">
        <v>56600</v>
      </c>
      <c r="AD24" s="12">
        <v>53465</v>
      </c>
      <c r="AE24" s="12">
        <v>67825</v>
      </c>
    </row>
    <row r="25" spans="1:31" s="5" customFormat="1" ht="11.25" customHeight="1">
      <c r="A25" s="11" t="s">
        <v>0</v>
      </c>
      <c r="B25" s="10" t="s">
        <v>7</v>
      </c>
      <c r="C25" s="12">
        <v>11106</v>
      </c>
      <c r="D25" s="12">
        <v>10978</v>
      </c>
      <c r="E25" s="12">
        <v>10745</v>
      </c>
      <c r="F25" s="12">
        <v>10304</v>
      </c>
      <c r="G25" s="12">
        <v>8855</v>
      </c>
      <c r="H25" s="12">
        <v>7931</v>
      </c>
      <c r="I25" s="12">
        <v>7064</v>
      </c>
      <c r="J25" s="12">
        <v>4997</v>
      </c>
      <c r="K25" s="12">
        <v>5243</v>
      </c>
      <c r="L25" s="12">
        <v>5752</v>
      </c>
      <c r="M25" s="12">
        <v>6498</v>
      </c>
      <c r="N25" s="12">
        <v>4760</v>
      </c>
      <c r="O25" s="12">
        <v>9937</v>
      </c>
      <c r="P25" s="12">
        <v>4704</v>
      </c>
      <c r="Q25" s="12">
        <v>6641</v>
      </c>
      <c r="R25" s="12">
        <v>5032</v>
      </c>
      <c r="S25" s="12">
        <v>6038</v>
      </c>
      <c r="T25" s="12">
        <v>8239</v>
      </c>
      <c r="U25" s="34">
        <v>6890</v>
      </c>
      <c r="V25" s="34">
        <v>6289</v>
      </c>
      <c r="W25" s="34">
        <v>9055</v>
      </c>
      <c r="X25" s="34">
        <v>13062</v>
      </c>
      <c r="Y25" s="34">
        <v>18804</v>
      </c>
      <c r="Z25" s="34">
        <v>15133</v>
      </c>
      <c r="AA25" s="34">
        <v>13310</v>
      </c>
      <c r="AB25" s="34">
        <v>12261</v>
      </c>
      <c r="AC25" s="34">
        <v>9142</v>
      </c>
      <c r="AD25" s="34">
        <v>11246</v>
      </c>
      <c r="AE25" s="30">
        <v>9619</v>
      </c>
    </row>
    <row r="26" spans="1:31" s="5" customFormat="1" ht="11.25" customHeight="1">
      <c r="A26" s="11" t="s">
        <v>35</v>
      </c>
      <c r="B26" s="10" t="s">
        <v>7</v>
      </c>
      <c r="C26" s="12">
        <v>8</v>
      </c>
      <c r="D26" s="12">
        <v>6</v>
      </c>
      <c r="E26" s="12">
        <v>8</v>
      </c>
      <c r="F26" s="12">
        <v>51</v>
      </c>
      <c r="G26" s="12">
        <v>2</v>
      </c>
      <c r="H26" s="12">
        <v>4</v>
      </c>
      <c r="I26" s="12">
        <v>7</v>
      </c>
      <c r="J26" s="12">
        <v>16</v>
      </c>
      <c r="K26" s="12">
        <v>46</v>
      </c>
      <c r="L26" s="12">
        <v>30</v>
      </c>
      <c r="M26" s="12">
        <v>32</v>
      </c>
      <c r="N26" s="12">
        <v>42</v>
      </c>
      <c r="O26" s="12">
        <v>37</v>
      </c>
      <c r="P26" s="12">
        <v>46</v>
      </c>
      <c r="Q26" s="12">
        <v>14</v>
      </c>
      <c r="R26" s="12">
        <v>9</v>
      </c>
      <c r="S26" s="12">
        <v>54</v>
      </c>
      <c r="T26" s="12">
        <v>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1"/>
    </row>
    <row r="27" spans="1:31" s="5" customFormat="1" ht="11.25" customHeight="1">
      <c r="A27" s="11" t="s">
        <v>9</v>
      </c>
      <c r="B27" s="10" t="s">
        <v>10</v>
      </c>
      <c r="C27" s="12">
        <v>2097</v>
      </c>
      <c r="D27" s="12">
        <v>2225</v>
      </c>
      <c r="E27" s="12">
        <v>2826</v>
      </c>
      <c r="F27" s="12">
        <v>2016</v>
      </c>
      <c r="G27" s="12">
        <v>2135</v>
      </c>
      <c r="H27" s="12">
        <v>1324</v>
      </c>
      <c r="I27" s="12">
        <v>1261</v>
      </c>
      <c r="J27" s="12">
        <v>980</v>
      </c>
      <c r="K27" s="12">
        <v>1148</v>
      </c>
      <c r="L27" s="12">
        <v>741</v>
      </c>
      <c r="M27" s="12">
        <v>548</v>
      </c>
      <c r="N27" s="12">
        <v>801</v>
      </c>
      <c r="O27" s="12">
        <v>1483</v>
      </c>
      <c r="P27" s="12">
        <v>680</v>
      </c>
      <c r="Q27" s="12">
        <v>1230</v>
      </c>
      <c r="R27" s="12">
        <v>918</v>
      </c>
      <c r="S27" s="12">
        <v>833</v>
      </c>
      <c r="T27" s="12">
        <v>979</v>
      </c>
      <c r="U27" s="12">
        <v>559</v>
      </c>
      <c r="V27" s="12">
        <v>617</v>
      </c>
      <c r="W27" s="12">
        <v>735</v>
      </c>
      <c r="X27" s="12">
        <v>858</v>
      </c>
      <c r="Y27" s="12">
        <v>895</v>
      </c>
      <c r="Z27" s="12">
        <v>1425</v>
      </c>
      <c r="AA27" s="12">
        <v>2095</v>
      </c>
      <c r="AB27" s="12">
        <v>470</v>
      </c>
      <c r="AC27" s="12">
        <v>538</v>
      </c>
      <c r="AD27" s="12">
        <v>1024</v>
      </c>
      <c r="AE27" s="12">
        <v>725</v>
      </c>
    </row>
    <row r="28" spans="1:31" s="5" customFormat="1" ht="11.25" customHeight="1">
      <c r="A28" s="11" t="s">
        <v>32</v>
      </c>
      <c r="B28" s="10" t="s">
        <v>16</v>
      </c>
      <c r="C28" s="12">
        <v>184544</v>
      </c>
      <c r="D28" s="12">
        <v>179627</v>
      </c>
      <c r="E28" s="12">
        <v>329134</v>
      </c>
      <c r="F28" s="12">
        <v>309497</v>
      </c>
      <c r="G28" s="12">
        <v>608971</v>
      </c>
      <c r="H28" s="12">
        <v>457213</v>
      </c>
      <c r="I28" s="12">
        <v>450725</v>
      </c>
      <c r="J28" s="12">
        <v>193311</v>
      </c>
      <c r="K28" s="12">
        <v>247728</v>
      </c>
      <c r="L28" s="12">
        <v>112207</v>
      </c>
      <c r="M28" s="12">
        <v>135990</v>
      </c>
      <c r="N28" s="12">
        <v>93845</v>
      </c>
      <c r="O28" s="12">
        <v>103281</v>
      </c>
      <c r="P28" s="12">
        <v>112221</v>
      </c>
      <c r="Q28" s="12">
        <v>78322</v>
      </c>
      <c r="R28" s="12">
        <v>73415</v>
      </c>
      <c r="S28" s="12">
        <v>106261</v>
      </c>
      <c r="T28" s="12">
        <v>80787</v>
      </c>
      <c r="U28" s="12">
        <v>71174</v>
      </c>
      <c r="V28" s="12">
        <v>94244</v>
      </c>
      <c r="W28" s="12">
        <v>110258</v>
      </c>
      <c r="X28" s="12">
        <v>134324</v>
      </c>
      <c r="Y28" s="12">
        <v>122589</v>
      </c>
      <c r="Z28" s="12">
        <v>112708</v>
      </c>
      <c r="AA28" s="12">
        <v>121031</v>
      </c>
      <c r="AB28" s="12">
        <v>119161</v>
      </c>
      <c r="AC28" s="12">
        <v>108269</v>
      </c>
      <c r="AD28" s="12">
        <v>143898</v>
      </c>
      <c r="AE28" s="12">
        <v>108520</v>
      </c>
    </row>
    <row r="29" spans="1:31" s="5" customFormat="1" ht="11.25" customHeight="1">
      <c r="A29" s="11" t="s">
        <v>67</v>
      </c>
      <c r="B29" s="10" t="s">
        <v>38</v>
      </c>
      <c r="C29" s="12">
        <v>75254</v>
      </c>
      <c r="D29" s="12">
        <v>70267</v>
      </c>
      <c r="E29" s="12">
        <v>86563</v>
      </c>
      <c r="F29" s="12">
        <v>83257</v>
      </c>
      <c r="G29" s="12">
        <v>114687</v>
      </c>
      <c r="H29" s="12">
        <v>142233</v>
      </c>
      <c r="I29" s="12">
        <v>138045</v>
      </c>
      <c r="J29" s="12">
        <v>82102</v>
      </c>
      <c r="K29" s="12">
        <v>234482</v>
      </c>
      <c r="L29" s="12">
        <v>60874</v>
      </c>
      <c r="M29" s="12">
        <v>32790</v>
      </c>
      <c r="N29" s="12">
        <v>21337</v>
      </c>
      <c r="O29" s="12">
        <v>24699</v>
      </c>
      <c r="P29" s="12">
        <v>25019</v>
      </c>
      <c r="Q29" s="12">
        <v>76237</v>
      </c>
      <c r="R29" s="12">
        <v>51164</v>
      </c>
      <c r="S29" s="12">
        <v>53002</v>
      </c>
      <c r="T29" s="12">
        <v>59558</v>
      </c>
      <c r="U29" s="12">
        <v>64963</v>
      </c>
      <c r="V29" s="12">
        <v>61148</v>
      </c>
      <c r="W29" s="12">
        <v>60957</v>
      </c>
      <c r="X29" s="12">
        <v>58925</v>
      </c>
      <c r="Y29" s="12">
        <v>103431</v>
      </c>
      <c r="Z29" s="12">
        <v>62277</v>
      </c>
      <c r="AA29" s="12">
        <v>112677</v>
      </c>
      <c r="AB29" s="12">
        <v>132890</v>
      </c>
      <c r="AC29" s="12">
        <v>90498</v>
      </c>
      <c r="AD29" s="12">
        <v>115995</v>
      </c>
      <c r="AE29" s="12">
        <v>117383</v>
      </c>
    </row>
    <row r="30" spans="1:31" s="5" customFormat="1" ht="11.25" customHeight="1">
      <c r="A30" s="11" t="s">
        <v>2</v>
      </c>
      <c r="B30" s="10" t="s">
        <v>78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2">
        <v>24092</v>
      </c>
      <c r="S30" s="12">
        <v>23004</v>
      </c>
      <c r="T30" s="12">
        <v>23319</v>
      </c>
      <c r="U30" s="12">
        <v>19528</v>
      </c>
      <c r="V30" s="12">
        <v>17917</v>
      </c>
      <c r="W30" s="12">
        <v>16788</v>
      </c>
      <c r="X30" s="12">
        <v>16578</v>
      </c>
      <c r="Y30" s="12">
        <v>13325</v>
      </c>
      <c r="Z30" s="12">
        <v>13783</v>
      </c>
      <c r="AA30" s="12">
        <v>12343</v>
      </c>
      <c r="AB30" s="12">
        <v>9384</v>
      </c>
      <c r="AC30" s="12">
        <v>6133</v>
      </c>
      <c r="AD30" s="12">
        <v>7041</v>
      </c>
      <c r="AE30" s="12">
        <v>8866</v>
      </c>
    </row>
    <row r="31" spans="1:31" s="5" customFormat="1" ht="11.25" customHeight="1">
      <c r="A31" s="11" t="s">
        <v>31</v>
      </c>
      <c r="B31" s="10" t="s">
        <v>77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2">
        <v>843591</v>
      </c>
      <c r="S31" s="12">
        <v>352277</v>
      </c>
      <c r="T31" s="12">
        <v>223750</v>
      </c>
      <c r="U31" s="12">
        <v>421949</v>
      </c>
      <c r="V31" s="12">
        <v>163364</v>
      </c>
      <c r="W31" s="13" t="s">
        <v>80</v>
      </c>
      <c r="X31" s="13" t="s">
        <v>80</v>
      </c>
      <c r="Y31" s="13" t="s">
        <v>80</v>
      </c>
      <c r="Z31" s="13" t="s">
        <v>80</v>
      </c>
      <c r="AA31" s="13" t="s">
        <v>80</v>
      </c>
      <c r="AB31" s="13"/>
      <c r="AC31" s="13" t="s">
        <v>96</v>
      </c>
      <c r="AD31" s="13" t="s">
        <v>97</v>
      </c>
      <c r="AE31" s="13" t="s">
        <v>97</v>
      </c>
    </row>
    <row r="32" spans="1:31" s="5" customFormat="1" ht="11.25" customHeight="1">
      <c r="A32" s="11" t="s">
        <v>11</v>
      </c>
      <c r="B32" s="10" t="s">
        <v>71</v>
      </c>
      <c r="C32" s="12"/>
      <c r="D32" s="12"/>
      <c r="E32" s="12">
        <v>155694</v>
      </c>
      <c r="F32" s="12">
        <v>197951</v>
      </c>
      <c r="G32" s="12">
        <v>171532</v>
      </c>
      <c r="H32" s="12">
        <v>173092</v>
      </c>
      <c r="I32" s="12">
        <v>198592</v>
      </c>
      <c r="J32" s="12">
        <v>209536</v>
      </c>
      <c r="K32" s="12">
        <v>217431</v>
      </c>
      <c r="L32" s="12">
        <v>204074</v>
      </c>
      <c r="M32" s="12">
        <v>226102</v>
      </c>
      <c r="N32" s="12">
        <v>195751</v>
      </c>
      <c r="O32" s="12">
        <v>236475</v>
      </c>
      <c r="P32" s="12">
        <v>241345</v>
      </c>
      <c r="Q32" s="12">
        <v>245389</v>
      </c>
      <c r="R32" s="12">
        <v>222895</v>
      </c>
      <c r="S32" s="12">
        <v>242802</v>
      </c>
      <c r="T32" s="12">
        <v>272516</v>
      </c>
      <c r="U32" s="12">
        <v>242503</v>
      </c>
      <c r="V32" s="12">
        <v>229024</v>
      </c>
      <c r="W32" s="12">
        <v>246613</v>
      </c>
      <c r="X32" s="12">
        <v>253041</v>
      </c>
      <c r="Y32" s="12">
        <v>285346</v>
      </c>
      <c r="Z32" s="12">
        <v>296179</v>
      </c>
      <c r="AA32" s="12">
        <v>288365</v>
      </c>
      <c r="AB32" s="12">
        <v>296312</v>
      </c>
      <c r="AC32" s="12">
        <v>256074</v>
      </c>
      <c r="AD32" s="12">
        <v>421472</v>
      </c>
      <c r="AE32" s="12">
        <v>352780</v>
      </c>
    </row>
    <row r="33" spans="1:31" s="5" customFormat="1" ht="11.25" customHeight="1">
      <c r="A33" s="11" t="s">
        <v>12</v>
      </c>
      <c r="B33" s="10" t="s">
        <v>71</v>
      </c>
      <c r="C33" s="12"/>
      <c r="D33" s="12"/>
      <c r="E33" s="12">
        <v>2540521</v>
      </c>
      <c r="F33" s="12">
        <v>2755309</v>
      </c>
      <c r="G33" s="12">
        <v>3122096</v>
      </c>
      <c r="H33" s="12">
        <v>3299461</v>
      </c>
      <c r="I33" s="12">
        <v>3615142</v>
      </c>
      <c r="J33" s="12">
        <v>3667421</v>
      </c>
      <c r="K33" s="12">
        <v>3830233</v>
      </c>
      <c r="L33" s="12">
        <v>3748982</v>
      </c>
      <c r="M33" s="12">
        <v>3913355</v>
      </c>
      <c r="N33" s="12">
        <v>4126515</v>
      </c>
      <c r="O33" s="12">
        <v>4217579</v>
      </c>
      <c r="P33" s="12">
        <v>4938325</v>
      </c>
      <c r="Q33" s="12">
        <v>3825254</v>
      </c>
      <c r="R33" s="12">
        <v>3617416</v>
      </c>
      <c r="S33" s="12">
        <v>4739214</v>
      </c>
      <c r="T33" s="12">
        <v>5165376</v>
      </c>
      <c r="U33" s="12">
        <v>4367641</v>
      </c>
      <c r="V33" s="12">
        <v>4655767</v>
      </c>
      <c r="W33" s="12">
        <v>5100671</v>
      </c>
      <c r="X33" s="12">
        <v>5284684</v>
      </c>
      <c r="Y33" s="12">
        <v>6021503</v>
      </c>
      <c r="Z33" s="12">
        <v>5993541</v>
      </c>
      <c r="AA33" s="12">
        <v>5650653</v>
      </c>
      <c r="AB33" s="12">
        <v>5453265</v>
      </c>
      <c r="AC33" s="12">
        <v>4652246</v>
      </c>
      <c r="AD33" s="12">
        <v>5633773</v>
      </c>
      <c r="AE33" s="12">
        <v>5809596</v>
      </c>
    </row>
    <row r="34" spans="1:31" s="5" customFormat="1" ht="11.25" customHeight="1">
      <c r="A34" s="11" t="s">
        <v>13</v>
      </c>
      <c r="B34" s="10" t="s">
        <v>30</v>
      </c>
      <c r="C34" s="12">
        <v>278279</v>
      </c>
      <c r="D34" s="12">
        <v>408625</v>
      </c>
      <c r="E34" s="12">
        <v>327426</v>
      </c>
      <c r="F34" s="12">
        <v>351351</v>
      </c>
      <c r="G34" s="12">
        <v>269324</v>
      </c>
      <c r="H34" s="12">
        <v>197526</v>
      </c>
      <c r="I34" s="12">
        <v>209493</v>
      </c>
      <c r="J34" s="12">
        <v>195251</v>
      </c>
      <c r="K34" s="12">
        <v>146144</v>
      </c>
      <c r="L34" s="12">
        <v>170367</v>
      </c>
      <c r="M34" s="12">
        <v>181708</v>
      </c>
      <c r="N34" s="12">
        <v>238281</v>
      </c>
      <c r="O34" s="12">
        <v>189133</v>
      </c>
      <c r="P34" s="12">
        <v>178400</v>
      </c>
      <c r="Q34" s="12">
        <v>179319</v>
      </c>
      <c r="R34" s="34">
        <v>1617182</v>
      </c>
      <c r="S34" s="34">
        <v>2056584</v>
      </c>
      <c r="T34" s="34">
        <v>1954234</v>
      </c>
      <c r="U34" s="34">
        <v>1737035</v>
      </c>
      <c r="V34" s="34">
        <v>1606506</v>
      </c>
      <c r="W34" s="34">
        <v>1573017</v>
      </c>
      <c r="X34" s="34">
        <v>1571625</v>
      </c>
      <c r="Y34" s="34">
        <v>1854785</v>
      </c>
      <c r="Z34" s="34">
        <v>1717536</v>
      </c>
      <c r="AA34" s="34">
        <v>1561094</v>
      </c>
      <c r="AB34" s="34">
        <v>1916284</v>
      </c>
      <c r="AC34" s="34">
        <v>1554231</v>
      </c>
      <c r="AD34" s="34">
        <v>1686776</v>
      </c>
      <c r="AE34" s="30">
        <v>1531745</v>
      </c>
    </row>
    <row r="35" spans="1:31" s="5" customFormat="1" ht="11.25" customHeight="1">
      <c r="A35" s="11" t="s">
        <v>14</v>
      </c>
      <c r="B35" s="10" t="s">
        <v>30</v>
      </c>
      <c r="C35" s="12">
        <v>640029</v>
      </c>
      <c r="D35" s="12">
        <v>980976</v>
      </c>
      <c r="E35" s="12">
        <v>1162289</v>
      </c>
      <c r="F35" s="12">
        <v>1330720</v>
      </c>
      <c r="G35" s="12">
        <v>983553</v>
      </c>
      <c r="H35" s="12">
        <v>1060361</v>
      </c>
      <c r="I35" s="12">
        <v>1269655</v>
      </c>
      <c r="J35" s="12">
        <v>1050388</v>
      </c>
      <c r="K35" s="12">
        <v>1263889</v>
      </c>
      <c r="L35" s="12">
        <v>1632573</v>
      </c>
      <c r="M35" s="12">
        <v>1677354</v>
      </c>
      <c r="N35" s="12">
        <v>1503430</v>
      </c>
      <c r="O35" s="12">
        <v>1822129</v>
      </c>
      <c r="P35" s="12">
        <v>1877851</v>
      </c>
      <c r="Q35" s="12">
        <v>1756537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1">
        <v>0</v>
      </c>
    </row>
    <row r="36" spans="1:31" s="5" customFormat="1" ht="11.25" customHeight="1">
      <c r="A36" s="11" t="s">
        <v>15</v>
      </c>
      <c r="B36" s="10" t="s">
        <v>30</v>
      </c>
      <c r="C36" s="12">
        <v>413027</v>
      </c>
      <c r="D36" s="12">
        <v>463668</v>
      </c>
      <c r="E36" s="12">
        <v>512381</v>
      </c>
      <c r="F36" s="12">
        <v>541741</v>
      </c>
      <c r="G36" s="12">
        <v>541812</v>
      </c>
      <c r="H36" s="12">
        <v>457979</v>
      </c>
      <c r="I36" s="12">
        <v>535711</v>
      </c>
      <c r="J36" s="12">
        <v>538573</v>
      </c>
      <c r="K36" s="12">
        <v>505849</v>
      </c>
      <c r="L36" s="12">
        <v>463261</v>
      </c>
      <c r="M36" s="12">
        <v>467840</v>
      </c>
      <c r="N36" s="12">
        <v>710434</v>
      </c>
      <c r="O36" s="12">
        <v>487659</v>
      </c>
      <c r="P36" s="12">
        <v>482356</v>
      </c>
      <c r="Q36" s="12">
        <v>412511</v>
      </c>
      <c r="R36" s="12">
        <v>310912</v>
      </c>
      <c r="S36" s="12">
        <v>313188</v>
      </c>
      <c r="T36" s="12">
        <v>291640</v>
      </c>
      <c r="U36" s="12">
        <v>233782</v>
      </c>
      <c r="V36" s="12">
        <v>231577</v>
      </c>
      <c r="W36" s="12">
        <v>261684</v>
      </c>
      <c r="X36" s="12">
        <v>269819</v>
      </c>
      <c r="Y36" s="12">
        <v>276957</v>
      </c>
      <c r="Z36" s="12">
        <v>284384</v>
      </c>
      <c r="AA36" s="12">
        <v>294935</v>
      </c>
      <c r="AB36" s="12">
        <v>286585</v>
      </c>
      <c r="AC36" s="12">
        <v>223901</v>
      </c>
      <c r="AD36" s="12">
        <v>272401</v>
      </c>
      <c r="AE36" s="12">
        <v>305554</v>
      </c>
    </row>
    <row r="37" spans="1:31" s="5" customFormat="1" ht="11.25" customHeight="1">
      <c r="A37" s="11" t="s">
        <v>55</v>
      </c>
      <c r="B37" s="10" t="s">
        <v>30</v>
      </c>
      <c r="C37" s="12">
        <v>505762</v>
      </c>
      <c r="D37" s="12">
        <v>407823</v>
      </c>
      <c r="E37" s="12">
        <v>431869</v>
      </c>
      <c r="F37" s="12">
        <v>347336</v>
      </c>
      <c r="G37" s="12">
        <v>203469</v>
      </c>
      <c r="H37" s="12">
        <v>185995</v>
      </c>
      <c r="I37" s="12">
        <v>209290</v>
      </c>
      <c r="J37" s="12">
        <v>171197</v>
      </c>
      <c r="K37" s="12">
        <v>231546</v>
      </c>
      <c r="L37" s="12">
        <v>192078</v>
      </c>
      <c r="M37" s="12">
        <v>164807</v>
      </c>
      <c r="N37" s="12">
        <v>165129</v>
      </c>
      <c r="O37" s="12">
        <v>106893</v>
      </c>
      <c r="P37" s="12">
        <v>139694</v>
      </c>
      <c r="Q37" s="12">
        <v>107135</v>
      </c>
      <c r="R37" s="12">
        <v>84492</v>
      </c>
      <c r="S37" s="12">
        <v>85563</v>
      </c>
      <c r="T37" s="12">
        <v>87805</v>
      </c>
      <c r="U37" s="12">
        <v>83931</v>
      </c>
      <c r="V37" s="12">
        <v>98609</v>
      </c>
      <c r="W37" s="12">
        <v>144356</v>
      </c>
      <c r="X37" s="12">
        <v>156783</v>
      </c>
      <c r="Y37" s="12">
        <v>146147</v>
      </c>
      <c r="Z37" s="12">
        <v>127606</v>
      </c>
      <c r="AA37" s="12">
        <v>78699</v>
      </c>
      <c r="AB37" s="12">
        <v>73523</v>
      </c>
      <c r="AC37" s="12">
        <v>59466</v>
      </c>
      <c r="AD37" s="12">
        <v>144218</v>
      </c>
      <c r="AE37" s="12">
        <v>121002</v>
      </c>
    </row>
    <row r="38" spans="1:31" ht="3.75" customHeight="1">
      <c r="A38" s="9"/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" customHeight="1">
      <c r="A39" s="1" t="s">
        <v>34</v>
      </c>
      <c r="B39" s="3"/>
      <c r="C39" s="4"/>
      <c r="D39" s="4"/>
      <c r="E39" s="4"/>
      <c r="F39" s="4"/>
      <c r="G39" s="4"/>
      <c r="H39" s="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8.75" customHeight="1">
      <c r="A40" s="17" t="s">
        <v>50</v>
      </c>
      <c r="B40" s="24" t="s">
        <v>6</v>
      </c>
      <c r="C40" s="25" t="s">
        <v>39</v>
      </c>
      <c r="D40" s="25" t="s">
        <v>40</v>
      </c>
      <c r="E40" s="25" t="s">
        <v>41</v>
      </c>
      <c r="F40" s="25" t="s">
        <v>42</v>
      </c>
      <c r="G40" s="25" t="s">
        <v>43</v>
      </c>
      <c r="H40" s="25" t="s">
        <v>44</v>
      </c>
      <c r="I40" s="25" t="s">
        <v>45</v>
      </c>
      <c r="J40" s="25" t="s">
        <v>46</v>
      </c>
      <c r="K40" s="25" t="s">
        <v>47</v>
      </c>
      <c r="L40" s="25" t="s">
        <v>68</v>
      </c>
      <c r="M40" s="25" t="s">
        <v>69</v>
      </c>
      <c r="N40" s="25" t="s">
        <v>70</v>
      </c>
      <c r="O40" s="25" t="s">
        <v>73</v>
      </c>
      <c r="P40" s="25" t="s">
        <v>74</v>
      </c>
      <c r="Q40" s="25" t="s">
        <v>75</v>
      </c>
      <c r="R40" s="25" t="s">
        <v>76</v>
      </c>
      <c r="S40" s="25" t="s">
        <v>79</v>
      </c>
      <c r="T40" s="25" t="s">
        <v>81</v>
      </c>
      <c r="U40" s="25" t="s">
        <v>82</v>
      </c>
      <c r="V40" s="25" t="s">
        <v>83</v>
      </c>
      <c r="W40" s="25" t="s">
        <v>86</v>
      </c>
      <c r="X40" s="25" t="s">
        <v>87</v>
      </c>
      <c r="Y40" s="25" t="s">
        <v>88</v>
      </c>
      <c r="Z40" s="25" t="s">
        <v>89</v>
      </c>
      <c r="AA40" s="25" t="s">
        <v>90</v>
      </c>
      <c r="AB40" s="25" t="s">
        <v>93</v>
      </c>
      <c r="AC40" s="25" t="s">
        <v>92</v>
      </c>
      <c r="AD40" s="25" t="s">
        <v>94</v>
      </c>
      <c r="AE40" s="25" t="s">
        <v>100</v>
      </c>
    </row>
    <row r="41" spans="1:31" s="5" customFormat="1" ht="11.25" customHeight="1">
      <c r="A41" s="11" t="s">
        <v>59</v>
      </c>
      <c r="B41" s="10" t="s">
        <v>7</v>
      </c>
      <c r="C41" s="12">
        <v>106516</v>
      </c>
      <c r="D41" s="12">
        <v>101227</v>
      </c>
      <c r="E41" s="12">
        <v>97642</v>
      </c>
      <c r="F41" s="12">
        <v>92031</v>
      </c>
      <c r="G41" s="12">
        <v>101336</v>
      </c>
      <c r="H41" s="12">
        <v>101520</v>
      </c>
      <c r="I41" s="12">
        <v>113629</v>
      </c>
      <c r="J41" s="12">
        <v>162307</v>
      </c>
      <c r="K41" s="12">
        <v>197275</v>
      </c>
      <c r="L41" s="12">
        <v>205857</v>
      </c>
      <c r="M41" s="12">
        <v>236426</v>
      </c>
      <c r="N41" s="12">
        <v>234692</v>
      </c>
      <c r="O41" s="12">
        <v>271586</v>
      </c>
      <c r="P41" s="12">
        <v>264770</v>
      </c>
      <c r="Q41" s="12">
        <v>258826</v>
      </c>
      <c r="R41" s="12">
        <v>238656</v>
      </c>
      <c r="S41" s="12">
        <v>217448</v>
      </c>
      <c r="T41" s="12">
        <v>221799</v>
      </c>
      <c r="U41" s="12">
        <v>224822</v>
      </c>
      <c r="V41" s="12">
        <v>218920</v>
      </c>
      <c r="W41" s="12">
        <v>205978</v>
      </c>
      <c r="X41" s="12">
        <v>190765</v>
      </c>
      <c r="Y41" s="12">
        <v>191771</v>
      </c>
      <c r="Z41" s="12">
        <v>212490</v>
      </c>
      <c r="AA41" s="12">
        <v>212437</v>
      </c>
      <c r="AB41" s="12">
        <v>191818</v>
      </c>
      <c r="AC41" s="12">
        <v>150472</v>
      </c>
      <c r="AD41" s="12">
        <v>143198</v>
      </c>
      <c r="AE41" s="12">
        <v>131631</v>
      </c>
    </row>
    <row r="42" spans="1:31" s="5" customFormat="1" ht="11.25" customHeight="1">
      <c r="A42" s="11" t="s">
        <v>56</v>
      </c>
      <c r="B42" s="10" t="s">
        <v>7</v>
      </c>
      <c r="C42" s="12">
        <v>105288</v>
      </c>
      <c r="D42" s="12">
        <v>137820</v>
      </c>
      <c r="E42" s="12">
        <v>135151</v>
      </c>
      <c r="F42" s="12">
        <v>105702</v>
      </c>
      <c r="G42" s="12">
        <v>119176</v>
      </c>
      <c r="H42" s="12">
        <v>169829</v>
      </c>
      <c r="I42" s="12">
        <v>188334</v>
      </c>
      <c r="J42" s="12">
        <v>190804</v>
      </c>
      <c r="K42" s="12">
        <v>188025</v>
      </c>
      <c r="L42" s="12">
        <v>222314</v>
      </c>
      <c r="M42" s="12">
        <v>186587</v>
      </c>
      <c r="N42" s="12">
        <v>202311</v>
      </c>
      <c r="O42" s="12">
        <v>186361</v>
      </c>
      <c r="P42" s="12">
        <v>189136</v>
      </c>
      <c r="Q42" s="12">
        <v>175007</v>
      </c>
      <c r="R42" s="12">
        <v>163654</v>
      </c>
      <c r="S42" s="12">
        <v>162812</v>
      </c>
      <c r="T42" s="12">
        <v>184890</v>
      </c>
      <c r="U42" s="12">
        <v>199303</v>
      </c>
      <c r="V42" s="12">
        <v>216230</v>
      </c>
      <c r="W42" s="12">
        <v>220581</v>
      </c>
      <c r="X42" s="12">
        <v>207109</v>
      </c>
      <c r="Y42" s="12">
        <v>207470</v>
      </c>
      <c r="Z42" s="12">
        <v>199601</v>
      </c>
      <c r="AA42" s="12">
        <v>228291</v>
      </c>
      <c r="AB42" s="12">
        <v>238500</v>
      </c>
      <c r="AC42" s="12">
        <v>234586</v>
      </c>
      <c r="AD42" s="12">
        <v>243834</v>
      </c>
      <c r="AE42" s="12">
        <v>245849</v>
      </c>
    </row>
    <row r="43" spans="1:31" s="5" customFormat="1" ht="11.25" customHeight="1">
      <c r="A43" s="11" t="s">
        <v>53</v>
      </c>
      <c r="B43" s="10" t="s">
        <v>7</v>
      </c>
      <c r="C43" s="12">
        <v>35880</v>
      </c>
      <c r="D43" s="12">
        <v>38525</v>
      </c>
      <c r="E43" s="12">
        <v>37751</v>
      </c>
      <c r="F43" s="12">
        <v>36014</v>
      </c>
      <c r="G43" s="12">
        <v>23383</v>
      </c>
      <c r="H43" s="12">
        <v>33160</v>
      </c>
      <c r="I43" s="12">
        <v>48728</v>
      </c>
      <c r="J43" s="12">
        <v>27957</v>
      </c>
      <c r="K43" s="12">
        <v>37024</v>
      </c>
      <c r="L43" s="12">
        <v>38533</v>
      </c>
      <c r="M43" s="12">
        <v>38970</v>
      </c>
      <c r="N43" s="12">
        <v>41371</v>
      </c>
      <c r="O43" s="12">
        <v>45085</v>
      </c>
      <c r="P43" s="12">
        <v>50928</v>
      </c>
      <c r="Q43" s="12">
        <v>45710</v>
      </c>
      <c r="R43" s="12">
        <v>42407</v>
      </c>
      <c r="S43" s="12">
        <v>43610</v>
      </c>
      <c r="T43" s="12">
        <v>44146</v>
      </c>
      <c r="U43" s="12">
        <v>40689</v>
      </c>
      <c r="V43" s="12">
        <v>44081</v>
      </c>
      <c r="W43" s="12">
        <v>36771</v>
      </c>
      <c r="X43" s="12">
        <v>34882</v>
      </c>
      <c r="Y43" s="12">
        <v>30939</v>
      </c>
      <c r="Z43" s="12">
        <v>26174</v>
      </c>
      <c r="AA43" s="12">
        <v>25749</v>
      </c>
      <c r="AB43" s="12">
        <v>18713</v>
      </c>
      <c r="AC43" s="12">
        <v>17412</v>
      </c>
      <c r="AD43" s="12">
        <v>15584</v>
      </c>
      <c r="AE43" s="12">
        <v>15438</v>
      </c>
    </row>
    <row r="44" spans="1:31" s="5" customFormat="1" ht="11.25" customHeight="1">
      <c r="A44" s="11" t="s">
        <v>0</v>
      </c>
      <c r="B44" s="10" t="s">
        <v>7</v>
      </c>
      <c r="C44" s="12">
        <v>1724</v>
      </c>
      <c r="D44" s="12">
        <v>2146</v>
      </c>
      <c r="E44" s="12">
        <v>2077</v>
      </c>
      <c r="F44" s="12">
        <v>1091</v>
      </c>
      <c r="G44" s="12">
        <v>963</v>
      </c>
      <c r="H44" s="12">
        <v>861</v>
      </c>
      <c r="I44" s="12">
        <v>1340</v>
      </c>
      <c r="J44" s="12">
        <v>925</v>
      </c>
      <c r="K44" s="12">
        <v>837</v>
      </c>
      <c r="L44" s="12">
        <v>1354</v>
      </c>
      <c r="M44" s="12">
        <v>596</v>
      </c>
      <c r="N44" s="12">
        <v>807</v>
      </c>
      <c r="O44" s="12">
        <v>1826</v>
      </c>
      <c r="P44" s="12">
        <v>2822</v>
      </c>
      <c r="Q44" s="12">
        <v>3756</v>
      </c>
      <c r="R44" s="12">
        <v>1746</v>
      </c>
      <c r="S44" s="12">
        <v>2291</v>
      </c>
      <c r="T44" s="12">
        <v>1119</v>
      </c>
      <c r="U44" s="34">
        <v>1516</v>
      </c>
      <c r="V44" s="34">
        <v>2211</v>
      </c>
      <c r="W44" s="34">
        <v>1622</v>
      </c>
      <c r="X44" s="34">
        <v>1585</v>
      </c>
      <c r="Y44" s="34">
        <v>1067</v>
      </c>
      <c r="Z44" s="34">
        <v>1765</v>
      </c>
      <c r="AA44" s="34">
        <v>1317</v>
      </c>
      <c r="AB44" s="34">
        <v>944</v>
      </c>
      <c r="AC44" s="34">
        <v>680</v>
      </c>
      <c r="AD44" s="34">
        <v>22634</v>
      </c>
      <c r="AE44" s="30">
        <v>1149</v>
      </c>
    </row>
    <row r="45" spans="1:31" s="5" customFormat="1" ht="11.25" customHeight="1">
      <c r="A45" s="11" t="s">
        <v>35</v>
      </c>
      <c r="B45" s="10" t="s">
        <v>7</v>
      </c>
      <c r="C45" s="12">
        <v>91</v>
      </c>
      <c r="D45" s="12">
        <v>170</v>
      </c>
      <c r="E45" s="12">
        <v>130</v>
      </c>
      <c r="F45" s="12">
        <v>49</v>
      </c>
      <c r="G45" s="12">
        <v>27</v>
      </c>
      <c r="H45" s="12">
        <v>31</v>
      </c>
      <c r="I45" s="12">
        <v>37</v>
      </c>
      <c r="J45" s="12">
        <v>66</v>
      </c>
      <c r="K45" s="12">
        <v>55</v>
      </c>
      <c r="L45" s="12">
        <v>16.391</v>
      </c>
      <c r="M45" s="12">
        <v>30</v>
      </c>
      <c r="N45" s="12">
        <v>29</v>
      </c>
      <c r="O45" s="12">
        <v>2</v>
      </c>
      <c r="P45" s="12">
        <v>24</v>
      </c>
      <c r="Q45" s="12">
        <v>200</v>
      </c>
      <c r="R45" s="12">
        <v>12</v>
      </c>
      <c r="S45" s="12">
        <v>6</v>
      </c>
      <c r="T45" s="12">
        <v>10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1"/>
    </row>
    <row r="46" spans="1:31" s="5" customFormat="1" ht="11.25" customHeight="1">
      <c r="A46" s="11" t="s">
        <v>18</v>
      </c>
      <c r="B46" s="10" t="s">
        <v>10</v>
      </c>
      <c r="C46" s="12">
        <v>533</v>
      </c>
      <c r="D46" s="12">
        <v>1340</v>
      </c>
      <c r="E46" s="12">
        <v>1355</v>
      </c>
      <c r="F46" s="12">
        <v>1263</v>
      </c>
      <c r="G46" s="12">
        <v>896</v>
      </c>
      <c r="H46" s="12">
        <v>1001</v>
      </c>
      <c r="I46" s="12">
        <v>988</v>
      </c>
      <c r="J46" s="12">
        <v>2067</v>
      </c>
      <c r="K46" s="12">
        <v>2331</v>
      </c>
      <c r="L46" s="12">
        <v>2401</v>
      </c>
      <c r="M46" s="12">
        <v>4259</v>
      </c>
      <c r="N46" s="12">
        <v>2204</v>
      </c>
      <c r="O46" s="12">
        <v>1491</v>
      </c>
      <c r="P46" s="12">
        <v>1391</v>
      </c>
      <c r="Q46" s="12">
        <v>807</v>
      </c>
      <c r="R46" s="12">
        <v>1048</v>
      </c>
      <c r="S46" s="12">
        <v>1269</v>
      </c>
      <c r="T46" s="12">
        <v>960</v>
      </c>
      <c r="U46" s="12">
        <v>1136</v>
      </c>
      <c r="V46" s="12">
        <v>961</v>
      </c>
      <c r="W46" s="12">
        <v>751</v>
      </c>
      <c r="X46" s="12">
        <v>700</v>
      </c>
      <c r="Y46" s="12">
        <v>587</v>
      </c>
      <c r="Z46" s="12">
        <v>512</v>
      </c>
      <c r="AA46" s="12">
        <v>192</v>
      </c>
      <c r="AB46" s="12">
        <v>242</v>
      </c>
      <c r="AC46" s="12">
        <v>115</v>
      </c>
      <c r="AD46" s="12">
        <v>135</v>
      </c>
      <c r="AE46" s="12">
        <v>270</v>
      </c>
    </row>
    <row r="47" spans="1:31" s="5" customFormat="1" ht="11.25" customHeight="1">
      <c r="A47" s="11" t="s">
        <v>32</v>
      </c>
      <c r="B47" s="10" t="s">
        <v>30</v>
      </c>
      <c r="C47" s="12">
        <v>176229</v>
      </c>
      <c r="D47" s="12">
        <v>216860</v>
      </c>
      <c r="E47" s="12">
        <v>249130</v>
      </c>
      <c r="F47" s="12">
        <v>171665</v>
      </c>
      <c r="G47" s="12">
        <v>172915</v>
      </c>
      <c r="H47" s="12">
        <v>270717</v>
      </c>
      <c r="I47" s="12">
        <v>400758</v>
      </c>
      <c r="J47" s="12">
        <v>451092</v>
      </c>
      <c r="K47" s="12">
        <v>456621</v>
      </c>
      <c r="L47" s="12">
        <v>563644</v>
      </c>
      <c r="M47" s="12">
        <v>564264</v>
      </c>
      <c r="N47" s="12">
        <v>660662</v>
      </c>
      <c r="O47" s="12">
        <v>774786</v>
      </c>
      <c r="P47" s="12">
        <v>607477</v>
      </c>
      <c r="Q47" s="12">
        <v>682206</v>
      </c>
      <c r="R47" s="12">
        <v>610477</v>
      </c>
      <c r="S47" s="12">
        <v>685618</v>
      </c>
      <c r="T47" s="12">
        <v>701199</v>
      </c>
      <c r="U47" s="12">
        <v>705382</v>
      </c>
      <c r="V47" s="12">
        <v>628795</v>
      </c>
      <c r="W47" s="12">
        <v>573559</v>
      </c>
      <c r="X47" s="12">
        <v>636667</v>
      </c>
      <c r="Y47" s="12">
        <v>647607</v>
      </c>
      <c r="Z47" s="12">
        <v>636014</v>
      </c>
      <c r="AA47" s="12">
        <v>683580</v>
      </c>
      <c r="AB47" s="12">
        <v>648723</v>
      </c>
      <c r="AC47" s="12">
        <v>575478</v>
      </c>
      <c r="AD47" s="12">
        <v>667737</v>
      </c>
      <c r="AE47" s="12">
        <v>545188</v>
      </c>
    </row>
    <row r="48" spans="1:31" s="5" customFormat="1" ht="11.25" customHeight="1">
      <c r="A48" s="11" t="s">
        <v>67</v>
      </c>
      <c r="B48" s="10" t="s">
        <v>30</v>
      </c>
      <c r="C48" s="12">
        <v>718959</v>
      </c>
      <c r="D48" s="12">
        <v>708535</v>
      </c>
      <c r="E48" s="12">
        <v>576403</v>
      </c>
      <c r="F48" s="12">
        <v>532013</v>
      </c>
      <c r="G48" s="12">
        <v>564674</v>
      </c>
      <c r="H48" s="12">
        <v>575610</v>
      </c>
      <c r="I48" s="12">
        <v>698523</v>
      </c>
      <c r="J48" s="12">
        <v>823509</v>
      </c>
      <c r="K48" s="12">
        <v>1373478</v>
      </c>
      <c r="L48" s="12">
        <v>1613492</v>
      </c>
      <c r="M48" s="12">
        <v>1290707</v>
      </c>
      <c r="N48" s="12">
        <v>1030394</v>
      </c>
      <c r="O48" s="12">
        <v>1432342</v>
      </c>
      <c r="P48" s="12">
        <v>1656486</v>
      </c>
      <c r="Q48" s="12">
        <v>1378751</v>
      </c>
      <c r="R48" s="12">
        <v>1191713</v>
      </c>
      <c r="S48" s="12">
        <v>1450508</v>
      </c>
      <c r="T48" s="12">
        <v>1415610</v>
      </c>
      <c r="U48" s="12">
        <v>1232852</v>
      </c>
      <c r="V48" s="12">
        <v>1291921</v>
      </c>
      <c r="W48" s="12">
        <v>1279602</v>
      </c>
      <c r="X48" s="12">
        <v>1125356</v>
      </c>
      <c r="Y48" s="12">
        <v>1527914</v>
      </c>
      <c r="Z48" s="12">
        <v>1386705</v>
      </c>
      <c r="AA48" s="12">
        <v>1389965</v>
      </c>
      <c r="AB48" s="12">
        <v>1376112</v>
      </c>
      <c r="AC48" s="12">
        <v>1310781</v>
      </c>
      <c r="AD48" s="12">
        <v>1445752</v>
      </c>
      <c r="AE48" s="12">
        <v>1251718</v>
      </c>
    </row>
    <row r="49" spans="1:31" s="5" customFormat="1" ht="11.25" customHeight="1">
      <c r="A49" s="11" t="s">
        <v>2</v>
      </c>
      <c r="B49" s="10" t="s">
        <v>78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2">
        <v>2399</v>
      </c>
      <c r="S49" s="12">
        <v>2410</v>
      </c>
      <c r="T49" s="12">
        <v>2388</v>
      </c>
      <c r="U49" s="12">
        <v>2286</v>
      </c>
      <c r="V49" s="12">
        <v>2090</v>
      </c>
      <c r="W49" s="13" t="s">
        <v>80</v>
      </c>
      <c r="X49" s="13" t="s">
        <v>80</v>
      </c>
      <c r="Y49" s="13" t="s">
        <v>80</v>
      </c>
      <c r="Z49" s="13" t="s">
        <v>80</v>
      </c>
      <c r="AA49" s="13" t="s">
        <v>80</v>
      </c>
      <c r="AB49" s="13" t="s">
        <v>91</v>
      </c>
      <c r="AC49" s="13" t="s">
        <v>96</v>
      </c>
      <c r="AD49" s="13" t="s">
        <v>97</v>
      </c>
      <c r="AE49" s="13" t="s">
        <v>97</v>
      </c>
    </row>
    <row r="50" spans="1:31" s="5" customFormat="1" ht="11.25" customHeight="1">
      <c r="A50" s="11" t="s">
        <v>31</v>
      </c>
      <c r="B50" s="10" t="s">
        <v>78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2">
        <v>48843</v>
      </c>
      <c r="S50" s="12">
        <v>56750</v>
      </c>
      <c r="T50" s="12">
        <v>51513</v>
      </c>
      <c r="U50" s="12">
        <v>54269</v>
      </c>
      <c r="V50" s="12">
        <v>52860</v>
      </c>
      <c r="W50" s="12">
        <v>51875</v>
      </c>
      <c r="X50" s="12">
        <v>51562</v>
      </c>
      <c r="Y50" s="12">
        <v>54800</v>
      </c>
      <c r="Z50" s="12">
        <v>50091</v>
      </c>
      <c r="AA50" s="12">
        <v>49512</v>
      </c>
      <c r="AB50" s="12">
        <v>48304</v>
      </c>
      <c r="AC50" s="12">
        <v>43520</v>
      </c>
      <c r="AD50" s="12">
        <v>36643</v>
      </c>
      <c r="AE50" s="12">
        <v>51038</v>
      </c>
    </row>
    <row r="51" spans="1:31" s="5" customFormat="1" ht="11.25" customHeight="1">
      <c r="A51" s="11" t="s">
        <v>19</v>
      </c>
      <c r="B51" s="10" t="s">
        <v>10</v>
      </c>
      <c r="C51" s="12">
        <v>13251</v>
      </c>
      <c r="D51" s="12">
        <v>18320</v>
      </c>
      <c r="E51" s="12">
        <v>17540</v>
      </c>
      <c r="F51" s="12">
        <v>17624</v>
      </c>
      <c r="G51" s="12">
        <v>12064</v>
      </c>
      <c r="H51" s="12">
        <v>12948</v>
      </c>
      <c r="I51" s="12">
        <v>26309</v>
      </c>
      <c r="J51" s="12">
        <v>29014</v>
      </c>
      <c r="K51" s="12">
        <v>46171</v>
      </c>
      <c r="L51" s="12">
        <v>40966</v>
      </c>
      <c r="M51" s="12">
        <v>37522</v>
      </c>
      <c r="N51" s="12">
        <v>26055</v>
      </c>
      <c r="O51" s="12">
        <v>31551</v>
      </c>
      <c r="P51" s="12">
        <v>25343</v>
      </c>
      <c r="Q51" s="12">
        <v>25954</v>
      </c>
      <c r="R51" s="12">
        <v>17138</v>
      </c>
      <c r="S51" s="12">
        <v>39429</v>
      </c>
      <c r="T51" s="12">
        <v>39714</v>
      </c>
      <c r="U51" s="12">
        <v>37209</v>
      </c>
      <c r="V51" s="12">
        <v>37618</v>
      </c>
      <c r="W51" s="12">
        <v>27625</v>
      </c>
      <c r="X51" s="12">
        <v>20620</v>
      </c>
      <c r="Y51" s="12">
        <v>19326</v>
      </c>
      <c r="Z51" s="12">
        <v>41678</v>
      </c>
      <c r="AA51" s="12">
        <v>49303</v>
      </c>
      <c r="AB51" s="12">
        <v>34090</v>
      </c>
      <c r="AC51" s="12">
        <v>34127</v>
      </c>
      <c r="AD51" s="12">
        <v>43386</v>
      </c>
      <c r="AE51" s="12">
        <v>42954</v>
      </c>
    </row>
    <row r="52" spans="1:31" s="5" customFormat="1" ht="11.25" customHeight="1">
      <c r="A52" s="11" t="s">
        <v>20</v>
      </c>
      <c r="B52" s="10" t="s">
        <v>10</v>
      </c>
      <c r="C52" s="12">
        <v>13181</v>
      </c>
      <c r="D52" s="12">
        <v>27043</v>
      </c>
      <c r="E52" s="12">
        <v>52254</v>
      </c>
      <c r="F52" s="12">
        <v>128839</v>
      </c>
      <c r="G52" s="12">
        <v>157466</v>
      </c>
      <c r="H52" s="12">
        <v>129724</v>
      </c>
      <c r="I52" s="12">
        <v>162925</v>
      </c>
      <c r="J52" s="12">
        <v>148416</v>
      </c>
      <c r="K52" s="12">
        <v>114806</v>
      </c>
      <c r="L52" s="12">
        <v>94356</v>
      </c>
      <c r="M52" s="12">
        <v>154184</v>
      </c>
      <c r="N52" s="12">
        <v>93973</v>
      </c>
      <c r="O52" s="12">
        <v>85616</v>
      </c>
      <c r="P52" s="12">
        <v>83984</v>
      </c>
      <c r="Q52" s="12">
        <v>183668</v>
      </c>
      <c r="R52" s="12">
        <v>181015</v>
      </c>
      <c r="S52" s="12">
        <v>80513</v>
      </c>
      <c r="T52" s="12">
        <v>75414</v>
      </c>
      <c r="U52" s="12">
        <v>70286</v>
      </c>
      <c r="V52" s="12">
        <v>82370</v>
      </c>
      <c r="W52" s="12">
        <v>80348</v>
      </c>
      <c r="X52" s="12">
        <v>101828</v>
      </c>
      <c r="Y52" s="12">
        <v>96345</v>
      </c>
      <c r="Z52" s="12">
        <v>108800</v>
      </c>
      <c r="AA52" s="12">
        <v>62679</v>
      </c>
      <c r="AB52" s="12">
        <v>64</v>
      </c>
      <c r="AC52" s="12">
        <v>51136</v>
      </c>
      <c r="AD52" s="12">
        <v>22300</v>
      </c>
      <c r="AE52" s="12">
        <v>21123</v>
      </c>
    </row>
    <row r="53" spans="1:31" s="5" customFormat="1" ht="11.25" customHeight="1">
      <c r="A53" s="11" t="s">
        <v>21</v>
      </c>
      <c r="B53" s="10" t="s">
        <v>17</v>
      </c>
      <c r="C53" s="12">
        <v>226515</v>
      </c>
      <c r="D53" s="12">
        <v>352880</v>
      </c>
      <c r="E53" s="12">
        <v>419781</v>
      </c>
      <c r="F53" s="12">
        <v>522729</v>
      </c>
      <c r="G53" s="12">
        <v>617366</v>
      </c>
      <c r="H53" s="12">
        <v>670420</v>
      </c>
      <c r="I53" s="12">
        <v>717465</v>
      </c>
      <c r="J53" s="12">
        <v>516876</v>
      </c>
      <c r="K53" s="12">
        <v>612259</v>
      </c>
      <c r="L53" s="12">
        <v>773788</v>
      </c>
      <c r="M53" s="12">
        <v>862532</v>
      </c>
      <c r="N53" s="12">
        <v>1004414</v>
      </c>
      <c r="O53" s="12">
        <v>1300728</v>
      </c>
      <c r="P53" s="12">
        <v>1270912</v>
      </c>
      <c r="Q53" s="12">
        <v>1481758</v>
      </c>
      <c r="R53" s="12">
        <v>1025485</v>
      </c>
      <c r="S53" s="12">
        <v>1705292</v>
      </c>
      <c r="T53" s="12">
        <v>1899823</v>
      </c>
      <c r="U53" s="12">
        <v>1901968</v>
      </c>
      <c r="V53" s="12">
        <v>1907024</v>
      </c>
      <c r="W53" s="12">
        <v>1795686</v>
      </c>
      <c r="X53" s="12">
        <v>1939183</v>
      </c>
      <c r="Y53" s="12">
        <v>1888131</v>
      </c>
      <c r="Z53" s="12">
        <v>1785983</v>
      </c>
      <c r="AA53" s="12">
        <v>1640554</v>
      </c>
      <c r="AB53" s="12">
        <v>1408915</v>
      </c>
      <c r="AC53" s="12">
        <v>1009752</v>
      </c>
      <c r="AD53" s="12">
        <v>1142778</v>
      </c>
      <c r="AE53" s="12">
        <v>1140363</v>
      </c>
    </row>
    <row r="54" spans="1:31" s="5" customFormat="1" ht="11.25" customHeight="1">
      <c r="A54" s="11" t="s">
        <v>22</v>
      </c>
      <c r="B54" s="10" t="s">
        <v>30</v>
      </c>
      <c r="C54" s="12">
        <v>133314</v>
      </c>
      <c r="D54" s="12">
        <v>166454</v>
      </c>
      <c r="E54" s="12">
        <v>261586</v>
      </c>
      <c r="F54" s="12">
        <v>221756</v>
      </c>
      <c r="G54" s="12">
        <v>198290</v>
      </c>
      <c r="H54" s="12">
        <v>238808</v>
      </c>
      <c r="I54" s="12">
        <v>136347</v>
      </c>
      <c r="J54" s="12">
        <v>95770</v>
      </c>
      <c r="K54" s="12">
        <v>100147</v>
      </c>
      <c r="L54" s="12">
        <v>127317</v>
      </c>
      <c r="M54" s="12">
        <v>187945</v>
      </c>
      <c r="N54" s="12">
        <v>168011</v>
      </c>
      <c r="O54" s="12">
        <v>138766</v>
      </c>
      <c r="P54" s="12">
        <v>181632</v>
      </c>
      <c r="Q54" s="12">
        <v>147850</v>
      </c>
      <c r="R54" s="12">
        <v>141865</v>
      </c>
      <c r="S54" s="12">
        <v>153302</v>
      </c>
      <c r="T54" s="12">
        <v>189355</v>
      </c>
      <c r="U54" s="12">
        <v>197625</v>
      </c>
      <c r="V54" s="12">
        <v>230786</v>
      </c>
      <c r="W54" s="12">
        <v>261825</v>
      </c>
      <c r="X54" s="12">
        <v>258000</v>
      </c>
      <c r="Y54" s="12">
        <v>363696</v>
      </c>
      <c r="Z54" s="12">
        <v>327148</v>
      </c>
      <c r="AA54" s="12">
        <v>347063</v>
      </c>
      <c r="AB54" s="12">
        <v>347972</v>
      </c>
      <c r="AC54" s="12">
        <v>287120</v>
      </c>
      <c r="AD54" s="12">
        <v>275399</v>
      </c>
      <c r="AE54" s="12">
        <v>275079</v>
      </c>
    </row>
    <row r="55" spans="1:31" s="5" customFormat="1" ht="11.25" customHeight="1">
      <c r="A55" s="11" t="s">
        <v>24</v>
      </c>
      <c r="B55" s="10" t="s">
        <v>30</v>
      </c>
      <c r="C55" s="12">
        <v>130060</v>
      </c>
      <c r="D55" s="12">
        <v>217751</v>
      </c>
      <c r="E55" s="12">
        <v>207458</v>
      </c>
      <c r="F55" s="12">
        <v>108895</v>
      </c>
      <c r="G55" s="12">
        <v>164173</v>
      </c>
      <c r="H55" s="12">
        <v>243703</v>
      </c>
      <c r="I55" s="12">
        <v>90362</v>
      </c>
      <c r="J55" s="12">
        <v>152186</v>
      </c>
      <c r="K55" s="12">
        <v>289891</v>
      </c>
      <c r="L55" s="12">
        <v>318368</v>
      </c>
      <c r="M55" s="12">
        <v>350830</v>
      </c>
      <c r="N55" s="12">
        <v>345942</v>
      </c>
      <c r="O55" s="12">
        <v>415306</v>
      </c>
      <c r="P55" s="12">
        <v>533521</v>
      </c>
      <c r="Q55" s="12">
        <v>468617</v>
      </c>
      <c r="R55" s="12">
        <v>346281</v>
      </c>
      <c r="S55" s="12">
        <v>379560</v>
      </c>
      <c r="T55" s="12">
        <v>424597</v>
      </c>
      <c r="U55" s="12">
        <v>408096</v>
      </c>
      <c r="V55" s="12">
        <v>414311</v>
      </c>
      <c r="W55" s="12">
        <v>442094</v>
      </c>
      <c r="X55" s="12">
        <v>442808</v>
      </c>
      <c r="Y55" s="12">
        <v>500728</v>
      </c>
      <c r="Z55" s="12">
        <v>478067</v>
      </c>
      <c r="AA55" s="12">
        <v>410793</v>
      </c>
      <c r="AB55" s="12">
        <v>424142</v>
      </c>
      <c r="AC55" s="12">
        <v>426693</v>
      </c>
      <c r="AD55" s="12">
        <v>493467</v>
      </c>
      <c r="AE55" s="12">
        <v>426996</v>
      </c>
    </row>
    <row r="56" spans="1:31" s="5" customFormat="1" ht="11.25" customHeight="1">
      <c r="A56" s="11" t="s">
        <v>25</v>
      </c>
      <c r="B56" s="10" t="s">
        <v>30</v>
      </c>
      <c r="C56" s="12">
        <v>1289672</v>
      </c>
      <c r="D56" s="12">
        <v>1275887</v>
      </c>
      <c r="E56" s="12">
        <v>1120718</v>
      </c>
      <c r="F56" s="12">
        <v>895720</v>
      </c>
      <c r="G56" s="12">
        <v>820748</v>
      </c>
      <c r="H56" s="12">
        <v>1119245</v>
      </c>
      <c r="I56" s="12">
        <v>1130037</v>
      </c>
      <c r="J56" s="12">
        <v>1173853</v>
      </c>
      <c r="K56" s="12">
        <v>1266314</v>
      </c>
      <c r="L56" s="12">
        <v>1238229</v>
      </c>
      <c r="M56" s="12">
        <v>1259581</v>
      </c>
      <c r="N56" s="12">
        <v>1449481</v>
      </c>
      <c r="O56" s="12">
        <v>1457057</v>
      </c>
      <c r="P56" s="12">
        <v>1497418</v>
      </c>
      <c r="Q56" s="12">
        <v>1407920</v>
      </c>
      <c r="R56" s="12">
        <v>1317654</v>
      </c>
      <c r="S56" s="12">
        <v>1204523</v>
      </c>
      <c r="T56" s="12">
        <v>1461581</v>
      </c>
      <c r="U56" s="12">
        <v>1436243</v>
      </c>
      <c r="V56" s="12">
        <v>1467438</v>
      </c>
      <c r="W56" s="12">
        <v>1509741</v>
      </c>
      <c r="X56" s="12">
        <v>1320048</v>
      </c>
      <c r="Y56" s="12">
        <v>1324952</v>
      </c>
      <c r="Z56" s="12">
        <v>1219807</v>
      </c>
      <c r="AA56" s="12">
        <v>1264851</v>
      </c>
      <c r="AB56" s="12">
        <v>1113151</v>
      </c>
      <c r="AC56" s="12">
        <v>1036485</v>
      </c>
      <c r="AD56" s="12">
        <v>1124926</v>
      </c>
      <c r="AE56" s="12">
        <v>1020855</v>
      </c>
    </row>
    <row r="57" spans="1:2" ht="17.25">
      <c r="A57" s="14" t="s">
        <v>101</v>
      </c>
      <c r="B57" s="14"/>
    </row>
    <row r="58" spans="1:8" ht="13.5">
      <c r="A58" s="36" t="s">
        <v>27</v>
      </c>
      <c r="B58" s="37"/>
      <c r="C58" s="1"/>
      <c r="F58" s="9"/>
      <c r="G58" s="15"/>
      <c r="H58" s="16" t="s">
        <v>36</v>
      </c>
    </row>
    <row r="59" spans="1:31" ht="18.75" customHeight="1">
      <c r="A59" s="26" t="s">
        <v>57</v>
      </c>
      <c r="B59" s="27" t="s">
        <v>6</v>
      </c>
      <c r="C59" s="28" t="s">
        <v>39</v>
      </c>
      <c r="D59" s="28" t="s">
        <v>40</v>
      </c>
      <c r="E59" s="28" t="s">
        <v>41</v>
      </c>
      <c r="F59" s="28" t="s">
        <v>42</v>
      </c>
      <c r="G59" s="28" t="s">
        <v>43</v>
      </c>
      <c r="H59" s="28" t="s">
        <v>44</v>
      </c>
      <c r="I59" s="28" t="s">
        <v>45</v>
      </c>
      <c r="J59" s="28" t="s">
        <v>46</v>
      </c>
      <c r="K59" s="28" t="s">
        <v>47</v>
      </c>
      <c r="L59" s="28" t="s">
        <v>68</v>
      </c>
      <c r="M59" s="28" t="s">
        <v>69</v>
      </c>
      <c r="N59" s="28" t="s">
        <v>70</v>
      </c>
      <c r="O59" s="28" t="s">
        <v>73</v>
      </c>
      <c r="P59" s="28" t="s">
        <v>74</v>
      </c>
      <c r="Q59" s="28" t="s">
        <v>75</v>
      </c>
      <c r="R59" s="28" t="s">
        <v>76</v>
      </c>
      <c r="S59" s="28" t="s">
        <v>79</v>
      </c>
      <c r="T59" s="28" t="s">
        <v>81</v>
      </c>
      <c r="U59" s="28" t="s">
        <v>82</v>
      </c>
      <c r="V59" s="28" t="s">
        <v>83</v>
      </c>
      <c r="W59" s="28" t="s">
        <v>86</v>
      </c>
      <c r="X59" s="28" t="s">
        <v>87</v>
      </c>
      <c r="Y59" s="28" t="s">
        <v>88</v>
      </c>
      <c r="Z59" s="28" t="s">
        <v>89</v>
      </c>
      <c r="AA59" s="28" t="s">
        <v>90</v>
      </c>
      <c r="AB59" s="28" t="s">
        <v>93</v>
      </c>
      <c r="AC59" s="28" t="s">
        <v>92</v>
      </c>
      <c r="AD59" s="28" t="s">
        <v>95</v>
      </c>
      <c r="AE59" s="28" t="s">
        <v>100</v>
      </c>
    </row>
    <row r="60" spans="1:31" ht="12" customHeight="1">
      <c r="A60" s="11" t="s">
        <v>51</v>
      </c>
      <c r="B60" s="22" t="s">
        <v>58</v>
      </c>
      <c r="C60" s="12">
        <v>34736</v>
      </c>
      <c r="D60" s="12">
        <v>33384</v>
      </c>
      <c r="E60" s="12">
        <v>33476</v>
      </c>
      <c r="F60" s="12">
        <v>34754</v>
      </c>
      <c r="G60" s="12">
        <v>34493</v>
      </c>
      <c r="H60" s="12">
        <v>31961</v>
      </c>
      <c r="I60" s="12">
        <v>33596</v>
      </c>
      <c r="J60" s="12">
        <v>29677</v>
      </c>
      <c r="K60" s="12">
        <v>27795</v>
      </c>
      <c r="L60" s="12">
        <v>30687</v>
      </c>
      <c r="M60" s="12">
        <v>29789</v>
      </c>
      <c r="N60" s="12">
        <v>26290</v>
      </c>
      <c r="O60" s="12">
        <v>26624</v>
      </c>
      <c r="P60" s="12">
        <v>28642</v>
      </c>
      <c r="Q60" s="12">
        <v>28834</v>
      </c>
      <c r="R60" s="12">
        <v>23739</v>
      </c>
      <c r="S60" s="12">
        <v>26367</v>
      </c>
      <c r="T60" s="12">
        <v>26634</v>
      </c>
      <c r="U60" s="12">
        <v>24024</v>
      </c>
      <c r="V60" s="12">
        <v>24648</v>
      </c>
      <c r="W60" s="12">
        <v>24726</v>
      </c>
      <c r="X60" s="12">
        <v>25245</v>
      </c>
      <c r="Y60" s="12">
        <v>25458</v>
      </c>
      <c r="Z60" s="12">
        <v>25280</v>
      </c>
      <c r="AA60" s="12">
        <v>24524</v>
      </c>
      <c r="AB60" s="12">
        <v>23046</v>
      </c>
      <c r="AC60" s="12">
        <v>17716</v>
      </c>
      <c r="AD60" s="12">
        <v>18913</v>
      </c>
      <c r="AE60" s="12">
        <v>20470</v>
      </c>
    </row>
    <row r="61" spans="1:31" ht="12" customHeight="1">
      <c r="A61" s="11" t="s">
        <v>52</v>
      </c>
      <c r="B61" s="22" t="s">
        <v>58</v>
      </c>
      <c r="C61" s="12">
        <v>28211</v>
      </c>
      <c r="D61" s="12">
        <v>31855</v>
      </c>
      <c r="E61" s="12">
        <v>38435</v>
      </c>
      <c r="F61" s="12">
        <v>47959</v>
      </c>
      <c r="G61" s="12">
        <v>47343</v>
      </c>
      <c r="H61" s="12">
        <v>56752</v>
      </c>
      <c r="I61" s="12">
        <v>57626</v>
      </c>
      <c r="J61" s="12">
        <v>46400</v>
      </c>
      <c r="K61" s="12">
        <v>43570</v>
      </c>
      <c r="L61" s="12">
        <v>38750</v>
      </c>
      <c r="M61" s="12">
        <v>34961</v>
      </c>
      <c r="N61" s="12">
        <v>32799</v>
      </c>
      <c r="O61" s="12">
        <v>34326</v>
      </c>
      <c r="P61" s="12">
        <v>37854</v>
      </c>
      <c r="Q61" s="12">
        <v>36541</v>
      </c>
      <c r="R61" s="12">
        <v>30435</v>
      </c>
      <c r="S61" s="12">
        <v>34744</v>
      </c>
      <c r="T61" s="12">
        <v>33862</v>
      </c>
      <c r="U61" s="12">
        <v>40059</v>
      </c>
      <c r="V61" s="12">
        <v>42740</v>
      </c>
      <c r="W61" s="12">
        <v>47408</v>
      </c>
      <c r="X61" s="12">
        <v>52278</v>
      </c>
      <c r="Y61" s="12">
        <v>54099</v>
      </c>
      <c r="Z61" s="12">
        <v>57246</v>
      </c>
      <c r="AA61" s="12">
        <v>54994</v>
      </c>
      <c r="AB61" s="12">
        <v>56738</v>
      </c>
      <c r="AC61" s="12">
        <v>45826</v>
      </c>
      <c r="AD61" s="12">
        <v>55627</v>
      </c>
      <c r="AE61" s="12">
        <v>57401</v>
      </c>
    </row>
    <row r="62" spans="1:31" ht="12" customHeight="1">
      <c r="A62" s="11" t="s">
        <v>62</v>
      </c>
      <c r="B62" s="22" t="s">
        <v>58</v>
      </c>
      <c r="C62" s="12">
        <v>47237</v>
      </c>
      <c r="D62" s="12">
        <v>46169</v>
      </c>
      <c r="E62" s="12">
        <v>45158</v>
      </c>
      <c r="F62" s="12">
        <v>47324</v>
      </c>
      <c r="G62" s="12">
        <v>43872</v>
      </c>
      <c r="H62" s="12">
        <v>43176</v>
      </c>
      <c r="I62" s="12">
        <v>42997</v>
      </c>
      <c r="J62" s="12">
        <v>40571</v>
      </c>
      <c r="K62" s="12">
        <v>39491</v>
      </c>
      <c r="L62" s="12">
        <v>38773</v>
      </c>
      <c r="M62" s="12">
        <v>39039</v>
      </c>
      <c r="N62" s="12">
        <v>37216</v>
      </c>
      <c r="O62" s="12">
        <v>37388</v>
      </c>
      <c r="P62" s="12">
        <v>38327</v>
      </c>
      <c r="Q62" s="12">
        <v>37154</v>
      </c>
      <c r="R62" s="12">
        <v>31075</v>
      </c>
      <c r="S62" s="12">
        <v>33601</v>
      </c>
      <c r="T62" s="12">
        <v>33684</v>
      </c>
      <c r="U62" s="12">
        <v>34253</v>
      </c>
      <c r="V62" s="12">
        <v>36291</v>
      </c>
      <c r="W62" s="12">
        <v>38024</v>
      </c>
      <c r="X62" s="12">
        <v>41251</v>
      </c>
      <c r="Y62" s="12">
        <v>43071</v>
      </c>
      <c r="Z62" s="12">
        <v>43956</v>
      </c>
      <c r="AA62" s="12">
        <v>43635</v>
      </c>
      <c r="AB62" s="12">
        <v>44465</v>
      </c>
      <c r="AC62" s="12">
        <v>38733</v>
      </c>
      <c r="AD62" s="12">
        <v>42128</v>
      </c>
      <c r="AE62" s="12">
        <v>44835</v>
      </c>
    </row>
    <row r="63" spans="1:31" ht="12" customHeight="1">
      <c r="A63" s="11" t="s">
        <v>53</v>
      </c>
      <c r="B63" s="22" t="s">
        <v>58</v>
      </c>
      <c r="C63" s="12">
        <v>21208</v>
      </c>
      <c r="D63" s="12">
        <v>22273</v>
      </c>
      <c r="E63" s="12">
        <v>22805</v>
      </c>
      <c r="F63" s="12">
        <v>23543</v>
      </c>
      <c r="G63" s="12">
        <v>22364</v>
      </c>
      <c r="H63" s="12">
        <v>22105</v>
      </c>
      <c r="I63" s="12">
        <v>21590</v>
      </c>
      <c r="J63" s="12">
        <v>19810</v>
      </c>
      <c r="K63" s="12">
        <v>18489</v>
      </c>
      <c r="L63" s="12">
        <v>17368</v>
      </c>
      <c r="M63" s="12">
        <v>17829</v>
      </c>
      <c r="N63" s="12">
        <v>15435</v>
      </c>
      <c r="O63" s="12">
        <v>16338</v>
      </c>
      <c r="P63" s="12">
        <v>16618</v>
      </c>
      <c r="Q63" s="12">
        <v>15820</v>
      </c>
      <c r="R63" s="12">
        <v>13806</v>
      </c>
      <c r="S63" s="12">
        <v>13732</v>
      </c>
      <c r="T63" s="12">
        <v>14399</v>
      </c>
      <c r="U63" s="12">
        <v>14344</v>
      </c>
      <c r="V63" s="12">
        <v>14942</v>
      </c>
      <c r="W63" s="12">
        <v>15692</v>
      </c>
      <c r="X63" s="12">
        <v>18358</v>
      </c>
      <c r="Y63" s="12">
        <v>19061</v>
      </c>
      <c r="Z63" s="12">
        <v>19535</v>
      </c>
      <c r="AA63" s="12">
        <v>18258</v>
      </c>
      <c r="AB63" s="12">
        <v>17475</v>
      </c>
      <c r="AC63" s="12">
        <v>13457</v>
      </c>
      <c r="AD63" s="12">
        <v>14834</v>
      </c>
      <c r="AE63" s="12">
        <v>15932</v>
      </c>
    </row>
    <row r="64" spans="1:31" ht="12" customHeight="1">
      <c r="A64" s="11" t="s">
        <v>0</v>
      </c>
      <c r="B64" s="22" t="s">
        <v>58</v>
      </c>
      <c r="C64" s="12">
        <v>3063</v>
      </c>
      <c r="D64" s="12">
        <v>3176</v>
      </c>
      <c r="E64" s="12">
        <v>3315</v>
      </c>
      <c r="F64" s="12">
        <v>3233</v>
      </c>
      <c r="G64" s="12">
        <v>2605</v>
      </c>
      <c r="H64" s="12">
        <v>2555</v>
      </c>
      <c r="I64" s="12">
        <v>2160</v>
      </c>
      <c r="J64" s="12">
        <v>1665</v>
      </c>
      <c r="K64" s="13" t="s">
        <v>66</v>
      </c>
      <c r="L64" s="13" t="s">
        <v>66</v>
      </c>
      <c r="M64" s="13" t="s">
        <v>66</v>
      </c>
      <c r="N64" s="13" t="s">
        <v>72</v>
      </c>
      <c r="O64" s="13" t="s">
        <v>72</v>
      </c>
      <c r="P64" s="13" t="s">
        <v>72</v>
      </c>
      <c r="Q64" s="13" t="s">
        <v>72</v>
      </c>
      <c r="R64" s="13" t="s">
        <v>72</v>
      </c>
      <c r="S64" s="13" t="s">
        <v>80</v>
      </c>
      <c r="T64" s="13" t="s">
        <v>80</v>
      </c>
      <c r="U64" s="13" t="s">
        <v>80</v>
      </c>
      <c r="V64" s="13" t="s">
        <v>80</v>
      </c>
      <c r="W64" s="13" t="s">
        <v>80</v>
      </c>
      <c r="X64" s="13" t="s">
        <v>80</v>
      </c>
      <c r="Y64" s="13" t="s">
        <v>80</v>
      </c>
      <c r="Z64" s="13" t="s">
        <v>80</v>
      </c>
      <c r="AA64" s="13" t="s">
        <v>80</v>
      </c>
      <c r="AB64" s="13" t="s">
        <v>80</v>
      </c>
      <c r="AC64" s="13" t="s">
        <v>96</v>
      </c>
      <c r="AD64" s="13" t="s">
        <v>80</v>
      </c>
      <c r="AE64" s="13" t="s">
        <v>80</v>
      </c>
    </row>
    <row r="65" spans="1:31" ht="12" customHeight="1">
      <c r="A65" s="11" t="s">
        <v>32</v>
      </c>
      <c r="B65" s="22" t="s">
        <v>58</v>
      </c>
      <c r="C65" s="12">
        <v>8173</v>
      </c>
      <c r="D65" s="12">
        <v>8967</v>
      </c>
      <c r="E65" s="12">
        <v>9177</v>
      </c>
      <c r="F65" s="12">
        <v>7706</v>
      </c>
      <c r="G65" s="12">
        <v>6846</v>
      </c>
      <c r="H65" s="12">
        <v>6182</v>
      </c>
      <c r="I65" s="12">
        <v>6696</v>
      </c>
      <c r="J65" s="12">
        <v>6078</v>
      </c>
      <c r="K65" s="12">
        <v>5773</v>
      </c>
      <c r="L65" s="12">
        <v>5648</v>
      </c>
      <c r="M65" s="12">
        <v>5541</v>
      </c>
      <c r="N65" s="34">
        <v>8335</v>
      </c>
      <c r="O65" s="34">
        <v>8109</v>
      </c>
      <c r="P65" s="34">
        <v>7418</v>
      </c>
      <c r="Q65" s="34">
        <v>6414</v>
      </c>
      <c r="R65" s="34">
        <v>5572</v>
      </c>
      <c r="S65" s="34">
        <v>5859</v>
      </c>
      <c r="T65" s="34">
        <v>5647</v>
      </c>
      <c r="U65" s="34">
        <v>5515</v>
      </c>
      <c r="V65" s="34">
        <v>5739</v>
      </c>
      <c r="W65" s="34">
        <v>5895</v>
      </c>
      <c r="X65" s="34">
        <v>6783</v>
      </c>
      <c r="Y65" s="34">
        <v>7047</v>
      </c>
      <c r="Z65" s="34">
        <v>6467</v>
      </c>
      <c r="AA65" s="34">
        <v>6807</v>
      </c>
      <c r="AB65" s="34">
        <v>6351</v>
      </c>
      <c r="AC65" s="34">
        <v>6295</v>
      </c>
      <c r="AD65" s="34">
        <v>6466</v>
      </c>
      <c r="AE65" s="30">
        <v>6160</v>
      </c>
    </row>
    <row r="66" spans="1:31" ht="12" customHeight="1">
      <c r="A66" s="11" t="s">
        <v>67</v>
      </c>
      <c r="B66" s="22" t="s">
        <v>58</v>
      </c>
      <c r="C66" s="12">
        <v>5149</v>
      </c>
      <c r="D66" s="12">
        <v>4969</v>
      </c>
      <c r="E66" s="12">
        <v>4822</v>
      </c>
      <c r="F66" s="12">
        <v>4180</v>
      </c>
      <c r="G66" s="12">
        <v>3562</v>
      </c>
      <c r="H66" s="12">
        <v>3436</v>
      </c>
      <c r="I66" s="12">
        <v>3351</v>
      </c>
      <c r="J66" s="12">
        <v>3123</v>
      </c>
      <c r="K66" s="12">
        <v>2935</v>
      </c>
      <c r="L66" s="12">
        <v>2937</v>
      </c>
      <c r="M66" s="12">
        <v>2720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1"/>
    </row>
    <row r="67" spans="1:31" ht="12" customHeight="1">
      <c r="A67" s="11" t="s">
        <v>1</v>
      </c>
      <c r="B67" s="22" t="s">
        <v>58</v>
      </c>
      <c r="C67" s="13" t="s">
        <v>66</v>
      </c>
      <c r="D67" s="13" t="s">
        <v>66</v>
      </c>
      <c r="E67" s="13" t="s">
        <v>66</v>
      </c>
      <c r="F67" s="13" t="s">
        <v>66</v>
      </c>
      <c r="G67" s="13" t="s">
        <v>66</v>
      </c>
      <c r="H67" s="12">
        <v>7234</v>
      </c>
      <c r="I67" s="12">
        <v>7189</v>
      </c>
      <c r="J67" s="12">
        <v>7069</v>
      </c>
      <c r="K67" s="12">
        <v>6873</v>
      </c>
      <c r="L67" s="12">
        <v>6163</v>
      </c>
      <c r="M67" s="12">
        <v>6014</v>
      </c>
      <c r="N67" s="12">
        <v>5399</v>
      </c>
      <c r="O67" s="12">
        <v>5188</v>
      </c>
      <c r="P67" s="12">
        <v>5428</v>
      </c>
      <c r="Q67" s="12">
        <v>4862</v>
      </c>
      <c r="R67" s="12">
        <v>4062</v>
      </c>
      <c r="S67" s="12">
        <v>4023</v>
      </c>
      <c r="T67" s="13" t="s">
        <v>80</v>
      </c>
      <c r="U67" s="13" t="s">
        <v>80</v>
      </c>
      <c r="V67" s="13" t="s">
        <v>80</v>
      </c>
      <c r="W67" s="13" t="s">
        <v>80</v>
      </c>
      <c r="X67" s="13" t="s">
        <v>80</v>
      </c>
      <c r="Y67" s="13" t="s">
        <v>80</v>
      </c>
      <c r="Z67" s="13" t="s">
        <v>80</v>
      </c>
      <c r="AA67" s="13" t="s">
        <v>80</v>
      </c>
      <c r="AB67" s="13" t="s">
        <v>80</v>
      </c>
      <c r="AC67" s="13" t="s">
        <v>96</v>
      </c>
      <c r="AD67" s="13" t="s">
        <v>80</v>
      </c>
      <c r="AE67" s="13" t="s">
        <v>80</v>
      </c>
    </row>
    <row r="68" spans="1:31" ht="12" customHeight="1">
      <c r="A68" s="11" t="s">
        <v>2</v>
      </c>
      <c r="B68" s="22" t="s">
        <v>58</v>
      </c>
      <c r="C68" s="13" t="s">
        <v>66</v>
      </c>
      <c r="D68" s="12">
        <v>9943</v>
      </c>
      <c r="E68" s="12">
        <v>11023</v>
      </c>
      <c r="F68" s="12">
        <v>10040</v>
      </c>
      <c r="G68" s="12">
        <v>7858</v>
      </c>
      <c r="H68" s="12">
        <v>7307</v>
      </c>
      <c r="I68" s="12">
        <v>6783</v>
      </c>
      <c r="J68" s="12">
        <v>6185</v>
      </c>
      <c r="K68" s="12">
        <v>5481</v>
      </c>
      <c r="L68" s="12">
        <v>4871</v>
      </c>
      <c r="M68" s="12">
        <v>4527</v>
      </c>
      <c r="N68" s="12">
        <v>4154</v>
      </c>
      <c r="O68" s="12">
        <v>3597</v>
      </c>
      <c r="P68" s="12">
        <v>3495</v>
      </c>
      <c r="Q68" s="12">
        <v>3194</v>
      </c>
      <c r="R68" s="12">
        <v>2716</v>
      </c>
      <c r="S68" s="12">
        <v>2506</v>
      </c>
      <c r="T68" s="12">
        <v>2583</v>
      </c>
      <c r="U68" s="12">
        <v>2223</v>
      </c>
      <c r="V68" s="12">
        <v>2148</v>
      </c>
      <c r="W68" s="12">
        <v>2040</v>
      </c>
      <c r="X68" s="12">
        <v>1984</v>
      </c>
      <c r="Y68" s="12">
        <v>1549</v>
      </c>
      <c r="Z68" s="12">
        <v>1580</v>
      </c>
      <c r="AA68" s="12">
        <v>1376</v>
      </c>
      <c r="AB68" s="12">
        <v>1149</v>
      </c>
      <c r="AC68" s="12">
        <v>829</v>
      </c>
      <c r="AD68" s="12">
        <v>946</v>
      </c>
      <c r="AE68" s="12">
        <v>1121</v>
      </c>
    </row>
    <row r="69" spans="1:31" ht="12" customHeight="1">
      <c r="A69" s="11" t="s">
        <v>31</v>
      </c>
      <c r="B69" s="22" t="s">
        <v>58</v>
      </c>
      <c r="C69" s="13" t="s">
        <v>66</v>
      </c>
      <c r="D69" s="13" t="s">
        <v>66</v>
      </c>
      <c r="E69" s="13" t="s">
        <v>66</v>
      </c>
      <c r="F69" s="13" t="s">
        <v>66</v>
      </c>
      <c r="G69" s="13" t="s">
        <v>66</v>
      </c>
      <c r="H69" s="13" t="s">
        <v>66</v>
      </c>
      <c r="I69" s="13" t="s">
        <v>66</v>
      </c>
      <c r="J69" s="13" t="s">
        <v>66</v>
      </c>
      <c r="K69" s="12">
        <v>7986</v>
      </c>
      <c r="L69" s="12">
        <v>8634</v>
      </c>
      <c r="M69" s="12">
        <v>7707</v>
      </c>
      <c r="N69" s="12">
        <v>7466</v>
      </c>
      <c r="O69" s="12">
        <v>6984</v>
      </c>
      <c r="P69" s="12">
        <v>6925</v>
      </c>
      <c r="Q69" s="12">
        <v>6391</v>
      </c>
      <c r="R69" s="12">
        <v>5538</v>
      </c>
      <c r="S69" s="12">
        <v>5777</v>
      </c>
      <c r="T69" s="12">
        <v>4930</v>
      </c>
      <c r="U69" s="12">
        <v>4741</v>
      </c>
      <c r="V69" s="12">
        <v>4381</v>
      </c>
      <c r="W69" s="12">
        <v>4359</v>
      </c>
      <c r="X69" s="12">
        <v>4341</v>
      </c>
      <c r="Y69" s="12">
        <v>4289</v>
      </c>
      <c r="Z69" s="12">
        <v>4185</v>
      </c>
      <c r="AA69" s="12">
        <v>4064</v>
      </c>
      <c r="AB69" s="12">
        <v>4005</v>
      </c>
      <c r="AC69" s="12">
        <v>3662</v>
      </c>
      <c r="AD69" s="12">
        <v>3434</v>
      </c>
      <c r="AE69" s="12">
        <v>4392</v>
      </c>
    </row>
    <row r="70" spans="1:31" ht="12" customHeight="1">
      <c r="A70" s="11" t="s">
        <v>3</v>
      </c>
      <c r="B70" s="22" t="s">
        <v>58</v>
      </c>
      <c r="C70" s="12">
        <v>3929</v>
      </c>
      <c r="D70" s="12">
        <v>4070</v>
      </c>
      <c r="E70" s="12">
        <v>3696</v>
      </c>
      <c r="F70" s="12">
        <v>3527</v>
      </c>
      <c r="G70" s="12">
        <v>3373</v>
      </c>
      <c r="H70" s="12">
        <v>3364</v>
      </c>
      <c r="I70" s="12">
        <v>3168</v>
      </c>
      <c r="J70" s="12">
        <v>2942</v>
      </c>
      <c r="K70" s="12">
        <v>2676</v>
      </c>
      <c r="L70" s="12">
        <v>2804</v>
      </c>
      <c r="M70" s="12">
        <v>2629</v>
      </c>
      <c r="N70" s="12">
        <v>2632</v>
      </c>
      <c r="O70" s="12">
        <v>2557</v>
      </c>
      <c r="P70" s="12">
        <v>2425</v>
      </c>
      <c r="Q70" s="12">
        <v>2328</v>
      </c>
      <c r="R70" s="12">
        <v>2187</v>
      </c>
      <c r="S70" s="12">
        <v>2133</v>
      </c>
      <c r="T70" s="32">
        <v>3828</v>
      </c>
      <c r="U70" s="32">
        <v>3720</v>
      </c>
      <c r="V70" s="32">
        <v>3712</v>
      </c>
      <c r="W70" s="32">
        <v>3734</v>
      </c>
      <c r="X70" s="32">
        <v>4682</v>
      </c>
      <c r="Y70" s="32">
        <v>4737</v>
      </c>
      <c r="Z70" s="32">
        <v>4761</v>
      </c>
      <c r="AA70" s="32">
        <v>4846</v>
      </c>
      <c r="AB70" s="32">
        <v>4997</v>
      </c>
      <c r="AC70" s="32">
        <v>4430</v>
      </c>
      <c r="AD70" s="32">
        <v>6004</v>
      </c>
      <c r="AE70" s="30">
        <v>5500</v>
      </c>
    </row>
    <row r="71" spans="1:31" ht="12" customHeight="1">
      <c r="A71" s="11" t="s">
        <v>65</v>
      </c>
      <c r="B71" s="22" t="s">
        <v>58</v>
      </c>
      <c r="C71" s="12">
        <v>2152</v>
      </c>
      <c r="D71" s="12">
        <v>2045</v>
      </c>
      <c r="E71" s="12">
        <v>2275</v>
      </c>
      <c r="F71" s="12">
        <v>2248</v>
      </c>
      <c r="G71" s="12">
        <v>2186</v>
      </c>
      <c r="H71" s="12">
        <v>1967</v>
      </c>
      <c r="I71" s="12">
        <v>1922</v>
      </c>
      <c r="J71" s="12">
        <v>1873</v>
      </c>
      <c r="K71" s="12">
        <v>1731</v>
      </c>
      <c r="L71" s="12">
        <v>1604</v>
      </c>
      <c r="M71" s="12">
        <v>1664</v>
      </c>
      <c r="N71" s="12">
        <v>1602</v>
      </c>
      <c r="O71" s="12">
        <v>1652</v>
      </c>
      <c r="P71" s="12">
        <v>1740</v>
      </c>
      <c r="Q71" s="12">
        <v>1808</v>
      </c>
      <c r="R71" s="12">
        <v>1657</v>
      </c>
      <c r="S71" s="12">
        <v>1641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1"/>
    </row>
    <row r="72" spans="1:31" ht="12" customHeight="1">
      <c r="A72" s="10" t="s">
        <v>26</v>
      </c>
      <c r="B72" s="22" t="s">
        <v>58</v>
      </c>
      <c r="C72" s="12">
        <f aca="true" t="shared" si="1" ref="C72:L72">SUM(C60:C71)</f>
        <v>153858</v>
      </c>
      <c r="D72" s="12">
        <f>SUM(D60:D71)</f>
        <v>166851</v>
      </c>
      <c r="E72" s="12">
        <f t="shared" si="1"/>
        <v>174182</v>
      </c>
      <c r="F72" s="12">
        <f t="shared" si="1"/>
        <v>184514</v>
      </c>
      <c r="G72" s="12">
        <f t="shared" si="1"/>
        <v>174502</v>
      </c>
      <c r="H72" s="12">
        <f t="shared" si="1"/>
        <v>186039</v>
      </c>
      <c r="I72" s="12">
        <f t="shared" si="1"/>
        <v>187078</v>
      </c>
      <c r="J72" s="12">
        <f t="shared" si="1"/>
        <v>165393</v>
      </c>
      <c r="K72" s="12">
        <f t="shared" si="1"/>
        <v>162800</v>
      </c>
      <c r="L72" s="12">
        <f t="shared" si="1"/>
        <v>158239</v>
      </c>
      <c r="M72" s="12">
        <v>152421</v>
      </c>
      <c r="N72" s="12">
        <f aca="true" t="shared" si="2" ref="N72:U72">SUM(N60:N71)</f>
        <v>141328</v>
      </c>
      <c r="O72" s="12">
        <f t="shared" si="2"/>
        <v>142763</v>
      </c>
      <c r="P72" s="12">
        <f t="shared" si="2"/>
        <v>148872</v>
      </c>
      <c r="Q72" s="12">
        <f t="shared" si="2"/>
        <v>143346</v>
      </c>
      <c r="R72" s="12">
        <f t="shared" si="2"/>
        <v>120787</v>
      </c>
      <c r="S72" s="12">
        <f t="shared" si="2"/>
        <v>130383</v>
      </c>
      <c r="T72" s="23">
        <f t="shared" si="2"/>
        <v>125567</v>
      </c>
      <c r="U72" s="23">
        <f t="shared" si="2"/>
        <v>128879</v>
      </c>
      <c r="V72" s="23">
        <f aca="true" t="shared" si="3" ref="V72:AE72">SUM(V60:V71)</f>
        <v>134601</v>
      </c>
      <c r="W72" s="23">
        <f t="shared" si="3"/>
        <v>141878</v>
      </c>
      <c r="X72" s="23">
        <f t="shared" si="3"/>
        <v>154922</v>
      </c>
      <c r="Y72" s="23">
        <f t="shared" si="3"/>
        <v>159311</v>
      </c>
      <c r="Z72" s="23">
        <f t="shared" si="3"/>
        <v>163010</v>
      </c>
      <c r="AA72" s="23">
        <f t="shared" si="3"/>
        <v>158504</v>
      </c>
      <c r="AB72" s="23">
        <f t="shared" si="3"/>
        <v>158226</v>
      </c>
      <c r="AC72" s="23">
        <f>SUM(AC60:AC71)</f>
        <v>130948</v>
      </c>
      <c r="AD72" s="23">
        <f t="shared" si="3"/>
        <v>148352</v>
      </c>
      <c r="AE72" s="23">
        <f t="shared" si="3"/>
        <v>155811</v>
      </c>
    </row>
    <row r="73" spans="1:31" ht="13.5">
      <c r="A73" s="1" t="s">
        <v>4</v>
      </c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8.75" customHeight="1">
      <c r="A74" s="26" t="s">
        <v>84</v>
      </c>
      <c r="B74" s="29" t="s">
        <v>6</v>
      </c>
      <c r="C74" s="28" t="s">
        <v>39</v>
      </c>
      <c r="D74" s="28" t="s">
        <v>40</v>
      </c>
      <c r="E74" s="28" t="s">
        <v>41</v>
      </c>
      <c r="F74" s="28" t="s">
        <v>42</v>
      </c>
      <c r="G74" s="28" t="s">
        <v>43</v>
      </c>
      <c r="H74" s="28" t="s">
        <v>44</v>
      </c>
      <c r="I74" s="28" t="s">
        <v>45</v>
      </c>
      <c r="J74" s="28" t="s">
        <v>46</v>
      </c>
      <c r="K74" s="28" t="s">
        <v>47</v>
      </c>
      <c r="L74" s="28" t="s">
        <v>68</v>
      </c>
      <c r="M74" s="28" t="s">
        <v>69</v>
      </c>
      <c r="N74" s="28" t="s">
        <v>70</v>
      </c>
      <c r="O74" s="28" t="s">
        <v>73</v>
      </c>
      <c r="P74" s="28" t="s">
        <v>74</v>
      </c>
      <c r="Q74" s="28" t="s">
        <v>75</v>
      </c>
      <c r="R74" s="28" t="s">
        <v>76</v>
      </c>
      <c r="S74" s="28" t="s">
        <v>79</v>
      </c>
      <c r="T74" s="28" t="s">
        <v>81</v>
      </c>
      <c r="U74" s="28" t="s">
        <v>82</v>
      </c>
      <c r="V74" s="28" t="s">
        <v>83</v>
      </c>
      <c r="W74" s="28" t="s">
        <v>86</v>
      </c>
      <c r="X74" s="28" t="s">
        <v>87</v>
      </c>
      <c r="Y74" s="28" t="s">
        <v>88</v>
      </c>
      <c r="Z74" s="28" t="s">
        <v>89</v>
      </c>
      <c r="AA74" s="28" t="s">
        <v>90</v>
      </c>
      <c r="AB74" s="28" t="s">
        <v>93</v>
      </c>
      <c r="AC74" s="28" t="s">
        <v>92</v>
      </c>
      <c r="AD74" s="28" t="s">
        <v>94</v>
      </c>
      <c r="AE74" s="28" t="s">
        <v>100</v>
      </c>
    </row>
    <row r="75" spans="1:31" ht="12" customHeight="1">
      <c r="A75" s="11" t="s">
        <v>51</v>
      </c>
      <c r="B75" s="22" t="s">
        <v>58</v>
      </c>
      <c r="C75" s="23">
        <v>25914</v>
      </c>
      <c r="D75" s="23">
        <v>28686</v>
      </c>
      <c r="E75" s="23">
        <v>35731</v>
      </c>
      <c r="F75" s="23">
        <v>45232</v>
      </c>
      <c r="G75" s="23">
        <v>50942</v>
      </c>
      <c r="H75" s="23">
        <v>55470</v>
      </c>
      <c r="I75" s="23">
        <v>57352</v>
      </c>
      <c r="J75" s="23">
        <v>45266</v>
      </c>
      <c r="K75" s="12">
        <v>11177</v>
      </c>
      <c r="L75" s="12">
        <v>9889</v>
      </c>
      <c r="M75" s="12">
        <v>8676</v>
      </c>
      <c r="N75" s="12">
        <v>8077</v>
      </c>
      <c r="O75" s="12">
        <v>7251</v>
      </c>
      <c r="P75" s="12">
        <v>8190</v>
      </c>
      <c r="Q75" s="12">
        <v>8205</v>
      </c>
      <c r="R75" s="12">
        <v>5737</v>
      </c>
      <c r="S75" s="12">
        <v>6667</v>
      </c>
      <c r="T75" s="12">
        <v>6537</v>
      </c>
      <c r="U75" s="12">
        <v>6072</v>
      </c>
      <c r="V75" s="12">
        <v>6820</v>
      </c>
      <c r="W75" s="12">
        <v>6704</v>
      </c>
      <c r="X75" s="12">
        <v>7345</v>
      </c>
      <c r="Y75" s="12">
        <v>7361</v>
      </c>
      <c r="Z75" s="12">
        <v>7372</v>
      </c>
      <c r="AA75" s="12">
        <v>6860</v>
      </c>
      <c r="AB75" s="12">
        <v>6588</v>
      </c>
      <c r="AC75" s="12">
        <v>5163</v>
      </c>
      <c r="AD75" s="12">
        <v>6459</v>
      </c>
      <c r="AE75" s="12">
        <v>8037</v>
      </c>
    </row>
    <row r="76" spans="1:31" ht="12" customHeight="1">
      <c r="A76" s="11" t="s">
        <v>52</v>
      </c>
      <c r="B76" s="22" t="s">
        <v>58</v>
      </c>
      <c r="C76" s="23"/>
      <c r="D76" s="23"/>
      <c r="E76" s="23"/>
      <c r="F76" s="23"/>
      <c r="G76" s="23"/>
      <c r="H76" s="23"/>
      <c r="I76" s="23"/>
      <c r="J76" s="23"/>
      <c r="K76" s="12">
        <v>33035</v>
      </c>
      <c r="L76" s="12">
        <v>30144</v>
      </c>
      <c r="M76" s="12">
        <v>28677</v>
      </c>
      <c r="N76" s="12">
        <v>27657</v>
      </c>
      <c r="O76" s="12">
        <v>32783</v>
      </c>
      <c r="P76" s="12">
        <v>35127</v>
      </c>
      <c r="Q76" s="12">
        <v>32570</v>
      </c>
      <c r="R76" s="12">
        <v>24379</v>
      </c>
      <c r="S76" s="12">
        <v>25358</v>
      </c>
      <c r="T76" s="12">
        <v>26434</v>
      </c>
      <c r="U76" s="12">
        <v>29039</v>
      </c>
      <c r="V76" s="12">
        <v>31445</v>
      </c>
      <c r="W76" s="12">
        <v>35560</v>
      </c>
      <c r="X76" s="12">
        <v>40945</v>
      </c>
      <c r="Y76" s="12">
        <v>39970</v>
      </c>
      <c r="Z76" s="12">
        <v>42761</v>
      </c>
      <c r="AA76" s="12">
        <v>42333</v>
      </c>
      <c r="AB76" s="12">
        <v>45281</v>
      </c>
      <c r="AC76" s="12">
        <v>36637</v>
      </c>
      <c r="AD76" s="12">
        <v>49229</v>
      </c>
      <c r="AE76" s="12">
        <v>56989</v>
      </c>
    </row>
    <row r="77" spans="1:31" ht="12" customHeight="1">
      <c r="A77" s="11" t="s">
        <v>62</v>
      </c>
      <c r="B77" s="22" t="s">
        <v>58</v>
      </c>
      <c r="C77" s="12">
        <v>17813</v>
      </c>
      <c r="D77" s="12">
        <v>18012</v>
      </c>
      <c r="E77" s="12">
        <v>17329</v>
      </c>
      <c r="F77" s="12">
        <v>19791</v>
      </c>
      <c r="G77" s="12">
        <v>17816</v>
      </c>
      <c r="H77" s="12">
        <v>16085</v>
      </c>
      <c r="I77" s="12">
        <v>15189</v>
      </c>
      <c r="J77" s="12">
        <v>13819</v>
      </c>
      <c r="K77" s="12">
        <v>14157</v>
      </c>
      <c r="L77" s="12">
        <v>13024</v>
      </c>
      <c r="M77" s="12">
        <v>13231</v>
      </c>
      <c r="N77" s="12">
        <v>12425</v>
      </c>
      <c r="O77" s="12">
        <v>12564</v>
      </c>
      <c r="P77" s="12">
        <v>13982</v>
      </c>
      <c r="Q77" s="12">
        <v>14687</v>
      </c>
      <c r="R77" s="12">
        <v>12452</v>
      </c>
      <c r="S77" s="12">
        <v>13210</v>
      </c>
      <c r="T77" s="12">
        <v>14151</v>
      </c>
      <c r="U77" s="12">
        <v>12849</v>
      </c>
      <c r="V77" s="12">
        <v>13936</v>
      </c>
      <c r="W77" s="12">
        <v>15461</v>
      </c>
      <c r="X77" s="12">
        <v>17454</v>
      </c>
      <c r="Y77" s="12">
        <v>18607</v>
      </c>
      <c r="Z77" s="12">
        <v>19883</v>
      </c>
      <c r="AA77" s="12">
        <v>19818</v>
      </c>
      <c r="AB77" s="12">
        <v>19732</v>
      </c>
      <c r="AC77" s="12">
        <v>17144</v>
      </c>
      <c r="AD77" s="12">
        <v>20562</v>
      </c>
      <c r="AE77" s="12">
        <v>22527</v>
      </c>
    </row>
    <row r="78" spans="1:31" ht="12" customHeight="1">
      <c r="A78" s="11" t="s">
        <v>61</v>
      </c>
      <c r="B78" s="22" t="s">
        <v>58</v>
      </c>
      <c r="C78" s="12">
        <v>6969</v>
      </c>
      <c r="D78" s="12">
        <v>7647</v>
      </c>
      <c r="E78" s="12">
        <v>8684</v>
      </c>
      <c r="F78" s="12">
        <v>10419</v>
      </c>
      <c r="G78" s="12">
        <v>11461</v>
      </c>
      <c r="H78" s="12">
        <v>10729</v>
      </c>
      <c r="I78" s="12">
        <v>11075</v>
      </c>
      <c r="J78" s="12">
        <v>9546</v>
      </c>
      <c r="K78" s="12">
        <v>8868</v>
      </c>
      <c r="L78" s="12">
        <v>7701</v>
      </c>
      <c r="M78" s="12">
        <v>7645</v>
      </c>
      <c r="N78" s="12">
        <v>6591</v>
      </c>
      <c r="O78" s="12">
        <v>6812</v>
      </c>
      <c r="P78" s="12">
        <v>7383</v>
      </c>
      <c r="Q78" s="12">
        <v>6619</v>
      </c>
      <c r="R78" s="12">
        <v>5277</v>
      </c>
      <c r="S78" s="12">
        <v>5547</v>
      </c>
      <c r="T78" s="12">
        <v>5709</v>
      </c>
      <c r="U78" s="12">
        <v>5085</v>
      </c>
      <c r="V78" s="12">
        <v>5410</v>
      </c>
      <c r="W78" s="12">
        <v>5666</v>
      </c>
      <c r="X78" s="12">
        <v>6472</v>
      </c>
      <c r="Y78" s="12">
        <v>6360</v>
      </c>
      <c r="Z78" s="12">
        <v>6923</v>
      </c>
      <c r="AA78" s="12">
        <v>6757</v>
      </c>
      <c r="AB78" s="12">
        <v>5520</v>
      </c>
      <c r="AC78" s="12">
        <v>4528</v>
      </c>
      <c r="AD78" s="12">
        <v>5239</v>
      </c>
      <c r="AE78" s="12">
        <v>6553</v>
      </c>
    </row>
    <row r="79" spans="1:31" ht="12" customHeight="1">
      <c r="A79" s="11" t="s">
        <v>0</v>
      </c>
      <c r="B79" s="22" t="s">
        <v>58</v>
      </c>
      <c r="C79" s="12">
        <v>937</v>
      </c>
      <c r="D79" s="12">
        <v>950</v>
      </c>
      <c r="E79" s="12">
        <v>956</v>
      </c>
      <c r="F79" s="12">
        <v>1006</v>
      </c>
      <c r="G79" s="12">
        <v>982</v>
      </c>
      <c r="H79" s="12">
        <v>910</v>
      </c>
      <c r="I79" s="12">
        <v>860</v>
      </c>
      <c r="J79" s="12">
        <v>610</v>
      </c>
      <c r="K79" s="12">
        <v>751</v>
      </c>
      <c r="L79" s="12">
        <v>864</v>
      </c>
      <c r="M79" s="12">
        <v>820</v>
      </c>
      <c r="N79" s="12">
        <v>845</v>
      </c>
      <c r="O79" s="12">
        <v>922</v>
      </c>
      <c r="P79" s="12">
        <v>915</v>
      </c>
      <c r="Q79" s="12">
        <v>1054</v>
      </c>
      <c r="R79" s="12">
        <v>819</v>
      </c>
      <c r="S79" s="12">
        <v>874</v>
      </c>
      <c r="T79" s="12">
        <v>898</v>
      </c>
      <c r="U79" s="34">
        <v>832</v>
      </c>
      <c r="V79" s="34">
        <v>1020</v>
      </c>
      <c r="W79" s="34">
        <v>1326</v>
      </c>
      <c r="X79" s="34">
        <v>2010</v>
      </c>
      <c r="Y79" s="34">
        <v>2677</v>
      </c>
      <c r="Z79" s="34">
        <v>3202</v>
      </c>
      <c r="AA79" s="34">
        <v>3536</v>
      </c>
      <c r="AB79" s="34">
        <v>3396</v>
      </c>
      <c r="AC79" s="34">
        <v>3183</v>
      </c>
      <c r="AD79" s="34">
        <v>4399</v>
      </c>
      <c r="AE79" s="30">
        <v>4907</v>
      </c>
    </row>
    <row r="80" spans="1:31" ht="12" customHeight="1">
      <c r="A80" s="11" t="s">
        <v>35</v>
      </c>
      <c r="B80" s="22" t="s">
        <v>58</v>
      </c>
      <c r="C80" s="12">
        <v>2</v>
      </c>
      <c r="D80" s="12">
        <v>1</v>
      </c>
      <c r="E80" s="12">
        <v>2</v>
      </c>
      <c r="F80" s="12">
        <v>3</v>
      </c>
      <c r="G80" s="12">
        <v>3</v>
      </c>
      <c r="H80" s="12">
        <v>1</v>
      </c>
      <c r="I80" s="12">
        <v>1</v>
      </c>
      <c r="J80" s="12">
        <v>2</v>
      </c>
      <c r="K80" s="12">
        <v>3</v>
      </c>
      <c r="L80" s="12">
        <v>1</v>
      </c>
      <c r="M80" s="12">
        <v>5</v>
      </c>
      <c r="N80" s="12">
        <v>3</v>
      </c>
      <c r="O80" s="12">
        <v>3</v>
      </c>
      <c r="P80" s="12">
        <v>2</v>
      </c>
      <c r="Q80" s="12">
        <v>1</v>
      </c>
      <c r="R80" s="12">
        <v>1</v>
      </c>
      <c r="S80" s="12">
        <v>4</v>
      </c>
      <c r="T80" s="12"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1"/>
    </row>
    <row r="81" spans="1:31" ht="12" customHeight="1">
      <c r="A81" s="11" t="s">
        <v>9</v>
      </c>
      <c r="B81" s="22" t="s">
        <v>58</v>
      </c>
      <c r="C81" s="12">
        <v>332</v>
      </c>
      <c r="D81" s="12">
        <v>319</v>
      </c>
      <c r="E81" s="12">
        <v>446</v>
      </c>
      <c r="F81" s="12">
        <v>392</v>
      </c>
      <c r="G81" s="12">
        <v>310</v>
      </c>
      <c r="H81" s="12">
        <v>233</v>
      </c>
      <c r="I81" s="12">
        <v>203</v>
      </c>
      <c r="J81" s="12">
        <v>157</v>
      </c>
      <c r="K81" s="12">
        <v>152</v>
      </c>
      <c r="L81" s="12">
        <v>115</v>
      </c>
      <c r="M81" s="12">
        <v>102</v>
      </c>
      <c r="N81" s="12">
        <v>140</v>
      </c>
      <c r="O81" s="12">
        <v>221</v>
      </c>
      <c r="P81" s="12">
        <v>142</v>
      </c>
      <c r="Q81" s="12">
        <v>151</v>
      </c>
      <c r="R81" s="12">
        <v>133</v>
      </c>
      <c r="S81" s="12">
        <v>108</v>
      </c>
      <c r="T81" s="12">
        <v>125</v>
      </c>
      <c r="U81" s="12">
        <v>96</v>
      </c>
      <c r="V81" s="12">
        <v>117</v>
      </c>
      <c r="W81" s="12">
        <v>159</v>
      </c>
      <c r="X81" s="12">
        <v>157</v>
      </c>
      <c r="Y81" s="12">
        <v>139</v>
      </c>
      <c r="Z81" s="12">
        <v>192</v>
      </c>
      <c r="AA81" s="12">
        <v>232</v>
      </c>
      <c r="AB81" s="12">
        <v>115</v>
      </c>
      <c r="AC81" s="12">
        <v>104</v>
      </c>
      <c r="AD81" s="12">
        <v>130</v>
      </c>
      <c r="AE81" s="12">
        <v>193</v>
      </c>
    </row>
    <row r="82" spans="1:31" ht="12" customHeight="1">
      <c r="A82" s="11" t="s">
        <v>32</v>
      </c>
      <c r="B82" s="22" t="s">
        <v>58</v>
      </c>
      <c r="C82" s="12">
        <v>299</v>
      </c>
      <c r="D82" s="12">
        <v>341</v>
      </c>
      <c r="E82" s="12">
        <v>417</v>
      </c>
      <c r="F82" s="12">
        <v>500</v>
      </c>
      <c r="G82" s="12">
        <v>402</v>
      </c>
      <c r="H82" s="12">
        <v>323</v>
      </c>
      <c r="I82" s="12">
        <v>304</v>
      </c>
      <c r="J82" s="12">
        <v>272</v>
      </c>
      <c r="K82" s="12">
        <v>273</v>
      </c>
      <c r="L82" s="12">
        <v>263</v>
      </c>
      <c r="M82" s="12">
        <v>282</v>
      </c>
      <c r="N82" s="12">
        <v>200</v>
      </c>
      <c r="O82" s="12">
        <v>184</v>
      </c>
      <c r="P82" s="12">
        <v>218</v>
      </c>
      <c r="Q82" s="12">
        <v>238</v>
      </c>
      <c r="R82" s="12">
        <v>218</v>
      </c>
      <c r="S82" s="12">
        <v>295</v>
      </c>
      <c r="T82" s="12">
        <v>225</v>
      </c>
      <c r="U82" s="12">
        <v>214</v>
      </c>
      <c r="V82" s="12">
        <v>276</v>
      </c>
      <c r="W82" s="12">
        <v>350</v>
      </c>
      <c r="X82" s="12">
        <v>438</v>
      </c>
      <c r="Y82" s="12">
        <v>403</v>
      </c>
      <c r="Z82" s="12">
        <v>384</v>
      </c>
      <c r="AA82" s="12">
        <v>386</v>
      </c>
      <c r="AB82" s="12">
        <v>406</v>
      </c>
      <c r="AC82" s="12">
        <v>373</v>
      </c>
      <c r="AD82" s="12">
        <v>494</v>
      </c>
      <c r="AE82" s="12">
        <v>430</v>
      </c>
    </row>
    <row r="83" spans="1:31" ht="12" customHeight="1">
      <c r="A83" s="11" t="s">
        <v>67</v>
      </c>
      <c r="B83" s="22" t="s">
        <v>58</v>
      </c>
      <c r="C83" s="12">
        <v>190</v>
      </c>
      <c r="D83" s="12">
        <v>193</v>
      </c>
      <c r="E83" s="12">
        <v>243</v>
      </c>
      <c r="F83" s="12">
        <v>235</v>
      </c>
      <c r="G83" s="12">
        <v>180</v>
      </c>
      <c r="H83" s="12">
        <v>152</v>
      </c>
      <c r="I83" s="12">
        <v>166</v>
      </c>
      <c r="J83" s="12">
        <v>166</v>
      </c>
      <c r="K83" s="12">
        <v>155</v>
      </c>
      <c r="L83" s="12">
        <v>127</v>
      </c>
      <c r="M83" s="12">
        <v>97</v>
      </c>
      <c r="N83" s="12">
        <v>69</v>
      </c>
      <c r="O83" s="12">
        <v>98</v>
      </c>
      <c r="P83" s="12">
        <v>111</v>
      </c>
      <c r="Q83" s="12">
        <v>283</v>
      </c>
      <c r="R83" s="12">
        <v>188</v>
      </c>
      <c r="S83" s="12">
        <v>196</v>
      </c>
      <c r="T83" s="12">
        <v>219</v>
      </c>
      <c r="U83" s="12">
        <v>239</v>
      </c>
      <c r="V83" s="12">
        <v>223</v>
      </c>
      <c r="W83" s="12">
        <v>228</v>
      </c>
      <c r="X83" s="12">
        <v>222</v>
      </c>
      <c r="Y83" s="12">
        <v>266</v>
      </c>
      <c r="Z83" s="12">
        <v>244</v>
      </c>
      <c r="AA83" s="12">
        <v>402</v>
      </c>
      <c r="AB83" s="12">
        <v>469</v>
      </c>
      <c r="AC83" s="12">
        <v>338</v>
      </c>
      <c r="AD83" s="12">
        <v>441</v>
      </c>
      <c r="AE83" s="12">
        <v>470</v>
      </c>
    </row>
    <row r="84" spans="1:31" ht="12" customHeight="1">
      <c r="A84" s="11" t="s">
        <v>2</v>
      </c>
      <c r="B84" s="22" t="s">
        <v>58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v>1734</v>
      </c>
      <c r="S84" s="12">
        <v>1595</v>
      </c>
      <c r="T84" s="12">
        <v>1615</v>
      </c>
      <c r="U84" s="12">
        <v>1343</v>
      </c>
      <c r="V84" s="12">
        <v>1390</v>
      </c>
      <c r="W84" s="12">
        <v>1325</v>
      </c>
      <c r="X84" s="12">
        <v>1394</v>
      </c>
      <c r="Y84" s="12">
        <v>980</v>
      </c>
      <c r="Z84" s="12">
        <v>1100</v>
      </c>
      <c r="AA84" s="12">
        <v>905</v>
      </c>
      <c r="AB84" s="12">
        <v>694</v>
      </c>
      <c r="AC84" s="12">
        <v>439</v>
      </c>
      <c r="AD84" s="12">
        <v>547</v>
      </c>
      <c r="AE84" s="12">
        <v>762</v>
      </c>
    </row>
    <row r="85" spans="1:31" ht="12" customHeight="1">
      <c r="A85" s="11" t="s">
        <v>31</v>
      </c>
      <c r="B85" s="22" t="s">
        <v>58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v>57</v>
      </c>
      <c r="S85" s="12">
        <v>40</v>
      </c>
      <c r="T85" s="12">
        <v>56</v>
      </c>
      <c r="U85" s="12">
        <v>19</v>
      </c>
      <c r="V85" s="12">
        <v>10</v>
      </c>
      <c r="W85" s="13" t="s">
        <v>80</v>
      </c>
      <c r="X85" s="13" t="s">
        <v>80</v>
      </c>
      <c r="Y85" s="13" t="s">
        <v>80</v>
      </c>
      <c r="Z85" s="13" t="s">
        <v>80</v>
      </c>
      <c r="AA85" s="13" t="s">
        <v>80</v>
      </c>
      <c r="AB85" s="13" t="s">
        <v>91</v>
      </c>
      <c r="AC85" s="13" t="s">
        <v>96</v>
      </c>
      <c r="AD85" s="13" t="s">
        <v>97</v>
      </c>
      <c r="AE85" s="13" t="s">
        <v>97</v>
      </c>
    </row>
    <row r="86" spans="1:31" ht="12" customHeight="1">
      <c r="A86" s="11" t="s">
        <v>11</v>
      </c>
      <c r="B86" s="22" t="s">
        <v>58</v>
      </c>
      <c r="C86" s="12">
        <v>1157</v>
      </c>
      <c r="D86" s="12">
        <v>1518</v>
      </c>
      <c r="E86" s="12">
        <v>2130</v>
      </c>
      <c r="F86" s="12">
        <v>2915</v>
      </c>
      <c r="G86" s="12">
        <v>2771</v>
      </c>
      <c r="H86" s="12">
        <v>2747</v>
      </c>
      <c r="I86" s="12">
        <v>2786</v>
      </c>
      <c r="J86" s="12">
        <v>2987</v>
      </c>
      <c r="K86" s="12">
        <v>3287</v>
      </c>
      <c r="L86" s="12">
        <v>2900</v>
      </c>
      <c r="M86" s="12">
        <v>3006</v>
      </c>
      <c r="N86" s="12">
        <v>2912</v>
      </c>
      <c r="O86" s="12">
        <v>3337</v>
      </c>
      <c r="P86" s="12">
        <v>3594</v>
      </c>
      <c r="Q86" s="12">
        <v>4196</v>
      </c>
      <c r="R86" s="12">
        <v>3671</v>
      </c>
      <c r="S86" s="12">
        <v>4338</v>
      </c>
      <c r="T86" s="12">
        <v>4708</v>
      </c>
      <c r="U86" s="12">
        <v>4738</v>
      </c>
      <c r="V86" s="12">
        <v>5397</v>
      </c>
      <c r="W86" s="12">
        <v>6304</v>
      </c>
      <c r="X86" s="12">
        <v>7030</v>
      </c>
      <c r="Y86" s="12">
        <v>7751</v>
      </c>
      <c r="Z86" s="12">
        <v>8209</v>
      </c>
      <c r="AA86" s="12">
        <v>7876</v>
      </c>
      <c r="AB86" s="12">
        <v>7942</v>
      </c>
      <c r="AC86" s="12">
        <v>7420</v>
      </c>
      <c r="AD86" s="12">
        <v>10166</v>
      </c>
      <c r="AE86" s="12">
        <v>11088</v>
      </c>
    </row>
    <row r="87" spans="1:31" ht="12" customHeight="1">
      <c r="A87" s="11" t="s">
        <v>12</v>
      </c>
      <c r="B87" s="22" t="s">
        <v>58</v>
      </c>
      <c r="C87" s="12">
        <v>5623</v>
      </c>
      <c r="D87" s="12">
        <v>5806</v>
      </c>
      <c r="E87" s="12">
        <v>6073</v>
      </c>
      <c r="F87" s="12">
        <v>6263</v>
      </c>
      <c r="G87" s="12">
        <v>6115</v>
      </c>
      <c r="H87" s="12">
        <v>5912</v>
      </c>
      <c r="I87" s="12">
        <v>6152</v>
      </c>
      <c r="J87" s="12">
        <v>5968</v>
      </c>
      <c r="K87" s="12">
        <v>6221</v>
      </c>
      <c r="L87" s="12">
        <v>6385</v>
      </c>
      <c r="M87" s="12">
        <v>6814</v>
      </c>
      <c r="N87" s="12">
        <v>7509</v>
      </c>
      <c r="O87" s="12">
        <v>7643</v>
      </c>
      <c r="P87" s="12">
        <v>7890</v>
      </c>
      <c r="Q87" s="12">
        <v>7021</v>
      </c>
      <c r="R87" s="12">
        <v>6242</v>
      </c>
      <c r="S87" s="12">
        <v>8188</v>
      </c>
      <c r="T87" s="12">
        <v>8895</v>
      </c>
      <c r="U87" s="12">
        <v>7940</v>
      </c>
      <c r="V87" s="12">
        <v>8500</v>
      </c>
      <c r="W87" s="12">
        <v>9310</v>
      </c>
      <c r="X87" s="12">
        <v>9424</v>
      </c>
      <c r="Y87" s="12">
        <v>9560</v>
      </c>
      <c r="Z87" s="12">
        <v>9979</v>
      </c>
      <c r="AA87" s="12">
        <v>9867</v>
      </c>
      <c r="AB87" s="12">
        <v>9432</v>
      </c>
      <c r="AC87" s="12">
        <v>8005</v>
      </c>
      <c r="AD87" s="12">
        <v>9727</v>
      </c>
      <c r="AE87" s="12">
        <v>10197</v>
      </c>
    </row>
    <row r="88" spans="1:31" ht="12" customHeight="1">
      <c r="A88" s="11" t="s">
        <v>13</v>
      </c>
      <c r="B88" s="22" t="s">
        <v>58</v>
      </c>
      <c r="C88" s="12">
        <v>1509</v>
      </c>
      <c r="D88" s="12">
        <v>2099</v>
      </c>
      <c r="E88" s="12">
        <v>1902</v>
      </c>
      <c r="F88" s="12">
        <v>1771</v>
      </c>
      <c r="G88" s="12">
        <v>1390</v>
      </c>
      <c r="H88" s="12">
        <v>1128</v>
      </c>
      <c r="I88" s="12">
        <v>1216</v>
      </c>
      <c r="J88" s="12">
        <v>1037</v>
      </c>
      <c r="K88" s="12">
        <v>753</v>
      </c>
      <c r="L88" s="12">
        <v>938</v>
      </c>
      <c r="M88" s="12">
        <v>947</v>
      </c>
      <c r="N88" s="12">
        <v>947</v>
      </c>
      <c r="O88" s="12">
        <v>870</v>
      </c>
      <c r="P88" s="12">
        <v>1062</v>
      </c>
      <c r="Q88" s="12">
        <v>898</v>
      </c>
      <c r="R88" s="34">
        <v>4639</v>
      </c>
      <c r="S88" s="34">
        <v>5038</v>
      </c>
      <c r="T88" s="34">
        <v>4208</v>
      </c>
      <c r="U88" s="34">
        <v>3957</v>
      </c>
      <c r="V88" s="34">
        <v>3989</v>
      </c>
      <c r="W88" s="34">
        <v>4129</v>
      </c>
      <c r="X88" s="34">
        <v>4601</v>
      </c>
      <c r="Y88" s="34">
        <v>4791</v>
      </c>
      <c r="Z88" s="34">
        <v>4568</v>
      </c>
      <c r="AA88" s="34">
        <v>4569</v>
      </c>
      <c r="AB88" s="34">
        <v>4762</v>
      </c>
      <c r="AC88" s="34">
        <v>3987</v>
      </c>
      <c r="AD88" s="34">
        <v>4402</v>
      </c>
      <c r="AE88" s="30">
        <v>4648</v>
      </c>
    </row>
    <row r="89" spans="1:31" ht="12" customHeight="1">
      <c r="A89" s="11" t="s">
        <v>14</v>
      </c>
      <c r="B89" s="22" t="s">
        <v>58</v>
      </c>
      <c r="C89" s="12">
        <v>2464</v>
      </c>
      <c r="D89" s="12">
        <v>3041</v>
      </c>
      <c r="E89" s="12">
        <v>3226</v>
      </c>
      <c r="F89" s="12">
        <v>3773</v>
      </c>
      <c r="G89" s="12">
        <v>3217</v>
      </c>
      <c r="H89" s="12">
        <v>3427</v>
      </c>
      <c r="I89" s="12">
        <v>4478</v>
      </c>
      <c r="J89" s="12">
        <v>3758</v>
      </c>
      <c r="K89" s="12">
        <v>4344</v>
      </c>
      <c r="L89" s="12">
        <v>4624</v>
      </c>
      <c r="M89" s="12">
        <v>4381</v>
      </c>
      <c r="N89" s="12">
        <v>4086</v>
      </c>
      <c r="O89" s="12">
        <v>4651</v>
      </c>
      <c r="P89" s="12">
        <v>4918</v>
      </c>
      <c r="Q89" s="12">
        <v>4459</v>
      </c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1"/>
    </row>
    <row r="90" spans="1:31" ht="12" customHeight="1">
      <c r="A90" s="11" t="s">
        <v>15</v>
      </c>
      <c r="B90" s="22" t="s">
        <v>58</v>
      </c>
      <c r="C90" s="12">
        <v>2090</v>
      </c>
      <c r="D90" s="12">
        <v>2345</v>
      </c>
      <c r="E90" s="12">
        <v>2942</v>
      </c>
      <c r="F90" s="12">
        <v>3216</v>
      </c>
      <c r="G90" s="12">
        <v>3411</v>
      </c>
      <c r="H90" s="12">
        <v>2826</v>
      </c>
      <c r="I90" s="12">
        <v>3405</v>
      </c>
      <c r="J90" s="12">
        <v>3642</v>
      </c>
      <c r="K90" s="12">
        <v>3034</v>
      </c>
      <c r="L90" s="12">
        <v>2725</v>
      </c>
      <c r="M90" s="12">
        <v>2478</v>
      </c>
      <c r="N90" s="12">
        <v>2137</v>
      </c>
      <c r="O90" s="12">
        <v>2273</v>
      </c>
      <c r="P90" s="12">
        <v>2632</v>
      </c>
      <c r="Q90" s="12">
        <v>2217</v>
      </c>
      <c r="R90" s="12">
        <v>1573</v>
      </c>
      <c r="S90" s="12">
        <v>1674</v>
      </c>
      <c r="T90" s="12">
        <v>1608</v>
      </c>
      <c r="U90" s="12">
        <v>1401</v>
      </c>
      <c r="V90" s="12">
        <v>1511</v>
      </c>
      <c r="W90" s="12">
        <v>1663</v>
      </c>
      <c r="X90" s="12">
        <v>1828</v>
      </c>
      <c r="Y90" s="12">
        <v>1738</v>
      </c>
      <c r="Z90" s="12">
        <v>1863</v>
      </c>
      <c r="AA90" s="12">
        <v>1623</v>
      </c>
      <c r="AB90" s="12">
        <v>1710</v>
      </c>
      <c r="AC90" s="12">
        <v>1269</v>
      </c>
      <c r="AD90" s="12">
        <v>1624</v>
      </c>
      <c r="AE90" s="12">
        <v>1814</v>
      </c>
    </row>
    <row r="91" spans="1:31" ht="12" customHeight="1">
      <c r="A91" s="11" t="s">
        <v>65</v>
      </c>
      <c r="B91" s="22" t="s">
        <v>58</v>
      </c>
      <c r="C91" s="12">
        <v>722</v>
      </c>
      <c r="D91" s="12">
        <v>713</v>
      </c>
      <c r="E91" s="12">
        <v>841</v>
      </c>
      <c r="F91" s="12">
        <v>694</v>
      </c>
      <c r="G91" s="12">
        <v>445</v>
      </c>
      <c r="H91" s="12">
        <v>349</v>
      </c>
      <c r="I91" s="12">
        <v>352</v>
      </c>
      <c r="J91" s="12">
        <v>338</v>
      </c>
      <c r="K91" s="12">
        <v>472</v>
      </c>
      <c r="L91" s="12">
        <v>386</v>
      </c>
      <c r="M91" s="12">
        <v>391</v>
      </c>
      <c r="N91" s="12">
        <v>387</v>
      </c>
      <c r="O91" s="12">
        <v>320</v>
      </c>
      <c r="P91" s="12">
        <v>417</v>
      </c>
      <c r="Q91" s="12">
        <v>239</v>
      </c>
      <c r="R91" s="12">
        <v>171</v>
      </c>
      <c r="S91" s="12">
        <v>181</v>
      </c>
      <c r="T91" s="12">
        <v>175</v>
      </c>
      <c r="U91" s="12">
        <v>155</v>
      </c>
      <c r="V91" s="12">
        <v>201</v>
      </c>
      <c r="W91" s="12">
        <v>339</v>
      </c>
      <c r="X91" s="12">
        <v>357</v>
      </c>
      <c r="Y91" s="12">
        <v>353</v>
      </c>
      <c r="Z91" s="12">
        <v>328</v>
      </c>
      <c r="AA91" s="12">
        <v>187</v>
      </c>
      <c r="AB91" s="12">
        <v>173</v>
      </c>
      <c r="AC91" s="12">
        <v>176</v>
      </c>
      <c r="AD91" s="12">
        <v>422</v>
      </c>
      <c r="AE91" s="12">
        <v>361</v>
      </c>
    </row>
    <row r="92" spans="1:31" ht="12" customHeight="1">
      <c r="A92" s="10" t="s">
        <v>26</v>
      </c>
      <c r="B92" s="22" t="s">
        <v>58</v>
      </c>
      <c r="C92" s="12">
        <f aca="true" t="shared" si="4" ref="C92:K92">SUM(C75:C91)</f>
        <v>66021</v>
      </c>
      <c r="D92" s="12">
        <f t="shared" si="4"/>
        <v>71671</v>
      </c>
      <c r="E92" s="12">
        <f t="shared" si="4"/>
        <v>80922</v>
      </c>
      <c r="F92" s="12">
        <f t="shared" si="4"/>
        <v>96210</v>
      </c>
      <c r="G92" s="12">
        <f t="shared" si="4"/>
        <v>99445</v>
      </c>
      <c r="H92" s="12">
        <f>SUM(H75:H91)</f>
        <v>100292</v>
      </c>
      <c r="I92" s="12">
        <f t="shared" si="4"/>
        <v>103539</v>
      </c>
      <c r="J92" s="12">
        <f t="shared" si="4"/>
        <v>87568</v>
      </c>
      <c r="K92" s="12">
        <f t="shared" si="4"/>
        <v>86682</v>
      </c>
      <c r="L92" s="12">
        <f>SUM(L75:L91)</f>
        <v>80086</v>
      </c>
      <c r="M92" s="12">
        <v>77550</v>
      </c>
      <c r="N92" s="12">
        <v>73983</v>
      </c>
      <c r="O92" s="12">
        <v>79933</v>
      </c>
      <c r="P92" s="12">
        <f aca="true" t="shared" si="5" ref="P92:U92">SUM(P75:P91)</f>
        <v>86583</v>
      </c>
      <c r="Q92" s="12">
        <f t="shared" si="5"/>
        <v>82838</v>
      </c>
      <c r="R92" s="12">
        <f t="shared" si="5"/>
        <v>67291</v>
      </c>
      <c r="S92" s="12">
        <f t="shared" si="5"/>
        <v>73313</v>
      </c>
      <c r="T92" s="12">
        <f t="shared" si="5"/>
        <v>75563</v>
      </c>
      <c r="U92" s="12">
        <f t="shared" si="5"/>
        <v>73979</v>
      </c>
      <c r="V92" s="12">
        <f aca="true" t="shared" si="6" ref="V92:AB92">SUM(V75:V91)</f>
        <v>80245</v>
      </c>
      <c r="W92" s="12">
        <f t="shared" si="6"/>
        <v>88524</v>
      </c>
      <c r="X92" s="12">
        <f t="shared" si="6"/>
        <v>99677</v>
      </c>
      <c r="Y92" s="12">
        <f t="shared" si="6"/>
        <v>100956</v>
      </c>
      <c r="Z92" s="12">
        <f t="shared" si="6"/>
        <v>107008</v>
      </c>
      <c r="AA92" s="12">
        <f t="shared" si="6"/>
        <v>105351</v>
      </c>
      <c r="AB92" s="12">
        <f t="shared" si="6"/>
        <v>106220</v>
      </c>
      <c r="AC92" s="12">
        <f>SUM(AC75:AC91)</f>
        <v>88766</v>
      </c>
      <c r="AD92" s="12">
        <f>SUM(AD75:AD91)</f>
        <v>113841</v>
      </c>
      <c r="AE92" s="12">
        <f>SUM(AE75:AE91)</f>
        <v>128976</v>
      </c>
    </row>
    <row r="93" spans="1:31" ht="13.5">
      <c r="A93" s="1" t="s">
        <v>5</v>
      </c>
      <c r="B93" s="2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8.75" customHeight="1">
      <c r="A94" s="26" t="s">
        <v>85</v>
      </c>
      <c r="B94" s="29" t="s">
        <v>6</v>
      </c>
      <c r="C94" s="28" t="s">
        <v>39</v>
      </c>
      <c r="D94" s="28" t="s">
        <v>40</v>
      </c>
      <c r="E94" s="28" t="s">
        <v>41</v>
      </c>
      <c r="F94" s="28" t="s">
        <v>42</v>
      </c>
      <c r="G94" s="28" t="s">
        <v>43</v>
      </c>
      <c r="H94" s="28" t="s">
        <v>44</v>
      </c>
      <c r="I94" s="28" t="s">
        <v>45</v>
      </c>
      <c r="J94" s="28" t="s">
        <v>46</v>
      </c>
      <c r="K94" s="28" t="s">
        <v>47</v>
      </c>
      <c r="L94" s="28" t="s">
        <v>68</v>
      </c>
      <c r="M94" s="28" t="s">
        <v>69</v>
      </c>
      <c r="N94" s="28" t="s">
        <v>70</v>
      </c>
      <c r="O94" s="28" t="s">
        <v>73</v>
      </c>
      <c r="P94" s="28" t="s">
        <v>74</v>
      </c>
      <c r="Q94" s="28" t="s">
        <v>75</v>
      </c>
      <c r="R94" s="28" t="s">
        <v>76</v>
      </c>
      <c r="S94" s="28" t="s">
        <v>79</v>
      </c>
      <c r="T94" s="28" t="s">
        <v>81</v>
      </c>
      <c r="U94" s="28" t="s">
        <v>82</v>
      </c>
      <c r="V94" s="28" t="s">
        <v>83</v>
      </c>
      <c r="W94" s="28" t="s">
        <v>86</v>
      </c>
      <c r="X94" s="28" t="s">
        <v>87</v>
      </c>
      <c r="Y94" s="28" t="s">
        <v>88</v>
      </c>
      <c r="Z94" s="28" t="s">
        <v>89</v>
      </c>
      <c r="AA94" s="28" t="s">
        <v>90</v>
      </c>
      <c r="AB94" s="28" t="s">
        <v>93</v>
      </c>
      <c r="AC94" s="28" t="s">
        <v>92</v>
      </c>
      <c r="AD94" s="28" t="s">
        <v>94</v>
      </c>
      <c r="AE94" s="28" t="s">
        <v>100</v>
      </c>
    </row>
    <row r="95" spans="1:31" ht="12" customHeight="1">
      <c r="A95" s="11" t="s">
        <v>60</v>
      </c>
      <c r="B95" s="22" t="s">
        <v>58</v>
      </c>
      <c r="C95" s="12">
        <v>4987</v>
      </c>
      <c r="D95" s="12">
        <v>5497</v>
      </c>
      <c r="E95" s="12">
        <v>6203</v>
      </c>
      <c r="F95" s="12">
        <v>5826</v>
      </c>
      <c r="G95" s="12">
        <v>4877</v>
      </c>
      <c r="H95" s="12">
        <v>5103</v>
      </c>
      <c r="I95" s="12">
        <v>5022</v>
      </c>
      <c r="J95" s="12">
        <v>5906</v>
      </c>
      <c r="K95" s="12">
        <v>6008</v>
      </c>
      <c r="L95" s="12">
        <v>5864</v>
      </c>
      <c r="M95" s="12">
        <v>6627</v>
      </c>
      <c r="N95" s="12">
        <v>7361</v>
      </c>
      <c r="O95" s="12">
        <v>8235</v>
      </c>
      <c r="P95" s="12">
        <v>8683</v>
      </c>
      <c r="Q95" s="12">
        <v>7820</v>
      </c>
      <c r="R95" s="12">
        <v>5763</v>
      </c>
      <c r="S95" s="12">
        <v>5733</v>
      </c>
      <c r="T95" s="12">
        <v>5793</v>
      </c>
      <c r="U95" s="12">
        <v>6046</v>
      </c>
      <c r="V95" s="12">
        <v>7069</v>
      </c>
      <c r="W95" s="12">
        <v>7729</v>
      </c>
      <c r="X95" s="12">
        <v>7666</v>
      </c>
      <c r="Y95" s="12">
        <v>7290</v>
      </c>
      <c r="Z95" s="12">
        <v>7798</v>
      </c>
      <c r="AA95" s="12">
        <v>7804</v>
      </c>
      <c r="AB95" s="12">
        <v>6808</v>
      </c>
      <c r="AC95" s="12">
        <v>4628</v>
      </c>
      <c r="AD95" s="12">
        <v>4671</v>
      </c>
      <c r="AE95" s="12">
        <v>5207</v>
      </c>
    </row>
    <row r="96" spans="1:31" ht="12" customHeight="1">
      <c r="A96" s="11" t="s">
        <v>62</v>
      </c>
      <c r="B96" s="22" t="s">
        <v>58</v>
      </c>
      <c r="C96" s="12">
        <v>1606</v>
      </c>
      <c r="D96" s="12">
        <v>1455</v>
      </c>
      <c r="E96" s="12">
        <v>1733</v>
      </c>
      <c r="F96" s="12">
        <v>2000</v>
      </c>
      <c r="G96" s="12">
        <v>1912</v>
      </c>
      <c r="H96" s="12">
        <v>2040</v>
      </c>
      <c r="I96" s="12">
        <v>2146</v>
      </c>
      <c r="J96" s="12">
        <v>2253</v>
      </c>
      <c r="K96" s="12">
        <v>2499</v>
      </c>
      <c r="L96" s="12">
        <v>2789</v>
      </c>
      <c r="M96" s="12">
        <v>2934</v>
      </c>
      <c r="N96" s="12">
        <v>3160</v>
      </c>
      <c r="O96" s="12">
        <v>3456</v>
      </c>
      <c r="P96" s="12">
        <v>3780</v>
      </c>
      <c r="Q96" s="12">
        <v>3327</v>
      </c>
      <c r="R96" s="12">
        <v>2505</v>
      </c>
      <c r="S96" s="12">
        <v>2832</v>
      </c>
      <c r="T96" s="12">
        <v>3062</v>
      </c>
      <c r="U96" s="12">
        <v>3304</v>
      </c>
      <c r="V96" s="12">
        <v>4070</v>
      </c>
      <c r="W96" s="12">
        <v>4337</v>
      </c>
      <c r="X96" s="12">
        <v>4501</v>
      </c>
      <c r="Y96" s="12">
        <v>4070</v>
      </c>
      <c r="Z96" s="12">
        <v>4070</v>
      </c>
      <c r="AA96" s="12">
        <v>4551</v>
      </c>
      <c r="AB96" s="12">
        <v>4818</v>
      </c>
      <c r="AC96" s="12">
        <v>4151</v>
      </c>
      <c r="AD96" s="12">
        <v>4281</v>
      </c>
      <c r="AE96" s="12">
        <v>5219</v>
      </c>
    </row>
    <row r="97" spans="1:31" ht="12" customHeight="1">
      <c r="A97" s="11" t="s">
        <v>61</v>
      </c>
      <c r="B97" s="22" t="s">
        <v>58</v>
      </c>
      <c r="C97" s="12">
        <v>1143</v>
      </c>
      <c r="D97" s="12">
        <v>1377</v>
      </c>
      <c r="E97" s="12">
        <v>1520</v>
      </c>
      <c r="F97" s="12">
        <v>1381</v>
      </c>
      <c r="G97" s="12">
        <v>896</v>
      </c>
      <c r="H97" s="12">
        <v>1064</v>
      </c>
      <c r="I97" s="12">
        <v>1435</v>
      </c>
      <c r="J97" s="12">
        <v>1162</v>
      </c>
      <c r="K97" s="12">
        <v>1170</v>
      </c>
      <c r="L97" s="12">
        <v>1087</v>
      </c>
      <c r="M97" s="12">
        <v>1050</v>
      </c>
      <c r="N97" s="12">
        <v>1188</v>
      </c>
      <c r="O97" s="12">
        <v>1493</v>
      </c>
      <c r="P97" s="12">
        <v>1609</v>
      </c>
      <c r="Q97" s="12">
        <v>1476</v>
      </c>
      <c r="R97" s="12">
        <v>1369</v>
      </c>
      <c r="S97" s="12">
        <v>1358</v>
      </c>
      <c r="T97" s="12">
        <v>1208</v>
      </c>
      <c r="U97" s="12">
        <v>1318</v>
      </c>
      <c r="V97" s="12">
        <v>1735</v>
      </c>
      <c r="W97" s="12">
        <v>1464</v>
      </c>
      <c r="X97" s="12">
        <v>1617</v>
      </c>
      <c r="Y97" s="12">
        <v>1276</v>
      </c>
      <c r="Z97" s="12">
        <v>1120</v>
      </c>
      <c r="AA97" s="12">
        <v>1089</v>
      </c>
      <c r="AB97" s="12">
        <v>807</v>
      </c>
      <c r="AC97" s="12">
        <v>703</v>
      </c>
      <c r="AD97" s="12">
        <v>683</v>
      </c>
      <c r="AE97" s="12">
        <v>867</v>
      </c>
    </row>
    <row r="98" spans="1:31" ht="12" customHeight="1">
      <c r="A98" s="11" t="s">
        <v>0</v>
      </c>
      <c r="B98" s="22" t="s">
        <v>58</v>
      </c>
      <c r="C98" s="12">
        <v>1695</v>
      </c>
      <c r="D98" s="12">
        <v>1920</v>
      </c>
      <c r="E98" s="12">
        <v>2105</v>
      </c>
      <c r="F98" s="12">
        <v>1911</v>
      </c>
      <c r="G98" s="12">
        <v>1507</v>
      </c>
      <c r="H98" s="12">
        <v>1426</v>
      </c>
      <c r="I98" s="12">
        <v>1187</v>
      </c>
      <c r="J98" s="12">
        <v>1160</v>
      </c>
      <c r="K98" s="12">
        <v>849</v>
      </c>
      <c r="L98" s="12">
        <v>909</v>
      </c>
      <c r="M98" s="12">
        <v>1146</v>
      </c>
      <c r="N98" s="12">
        <v>1452</v>
      </c>
      <c r="O98" s="12">
        <v>1537</v>
      </c>
      <c r="P98" s="12">
        <v>1616</v>
      </c>
      <c r="Q98" s="12">
        <v>1465</v>
      </c>
      <c r="R98" s="12">
        <v>1046</v>
      </c>
      <c r="S98" s="12">
        <v>1074</v>
      </c>
      <c r="T98" s="12">
        <v>952</v>
      </c>
      <c r="U98" s="34">
        <v>1071</v>
      </c>
      <c r="V98" s="34">
        <v>1395</v>
      </c>
      <c r="W98" s="34">
        <v>1489</v>
      </c>
      <c r="X98" s="34">
        <v>1720</v>
      </c>
      <c r="Y98" s="34">
        <v>1477</v>
      </c>
      <c r="Z98" s="34">
        <v>1449</v>
      </c>
      <c r="AA98" s="34">
        <v>1564</v>
      </c>
      <c r="AB98" s="34">
        <v>1300</v>
      </c>
      <c r="AC98" s="34">
        <v>786</v>
      </c>
      <c r="AD98" s="34">
        <v>1048</v>
      </c>
      <c r="AE98" s="30">
        <v>1353</v>
      </c>
    </row>
    <row r="99" spans="1:31" ht="12" customHeight="1">
      <c r="A99" s="11" t="s">
        <v>35</v>
      </c>
      <c r="B99" s="22" t="s">
        <v>58</v>
      </c>
      <c r="C99" s="12">
        <v>42</v>
      </c>
      <c r="D99" s="12">
        <v>60</v>
      </c>
      <c r="E99" s="12">
        <v>65</v>
      </c>
      <c r="F99" s="12">
        <v>33</v>
      </c>
      <c r="G99" s="12">
        <v>18</v>
      </c>
      <c r="H99" s="12">
        <v>14</v>
      </c>
      <c r="I99" s="12">
        <v>17</v>
      </c>
      <c r="J99" s="12">
        <v>32</v>
      </c>
      <c r="K99" s="12">
        <v>27</v>
      </c>
      <c r="L99" s="12">
        <v>18</v>
      </c>
      <c r="M99" s="12">
        <v>20</v>
      </c>
      <c r="N99" s="12">
        <v>23</v>
      </c>
      <c r="O99" s="12">
        <v>5</v>
      </c>
      <c r="P99" s="12">
        <v>18</v>
      </c>
      <c r="Q99" s="12">
        <v>15</v>
      </c>
      <c r="R99" s="12">
        <v>12</v>
      </c>
      <c r="S99" s="12">
        <v>7</v>
      </c>
      <c r="T99" s="12">
        <v>12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1"/>
    </row>
    <row r="100" spans="1:31" ht="12" customHeight="1">
      <c r="A100" s="11" t="s">
        <v>18</v>
      </c>
      <c r="B100" s="22" t="s">
        <v>58</v>
      </c>
      <c r="C100" s="12">
        <v>129</v>
      </c>
      <c r="D100" s="12">
        <v>156</v>
      </c>
      <c r="E100" s="12">
        <v>255</v>
      </c>
      <c r="F100" s="12">
        <v>144</v>
      </c>
      <c r="G100" s="12">
        <v>164</v>
      </c>
      <c r="H100" s="12">
        <v>95</v>
      </c>
      <c r="I100" s="12">
        <v>83</v>
      </c>
      <c r="J100" s="12">
        <v>215</v>
      </c>
      <c r="K100" s="12">
        <v>190</v>
      </c>
      <c r="L100" s="12">
        <v>154</v>
      </c>
      <c r="M100" s="12">
        <v>149</v>
      </c>
      <c r="N100" s="12">
        <v>177</v>
      </c>
      <c r="O100" s="12">
        <v>147</v>
      </c>
      <c r="P100" s="12">
        <v>104</v>
      </c>
      <c r="Q100" s="12">
        <v>94</v>
      </c>
      <c r="R100" s="12">
        <v>102</v>
      </c>
      <c r="S100" s="12">
        <v>98</v>
      </c>
      <c r="T100" s="12">
        <v>93</v>
      </c>
      <c r="U100" s="12">
        <v>47</v>
      </c>
      <c r="V100" s="12">
        <v>64</v>
      </c>
      <c r="W100" s="12">
        <v>79</v>
      </c>
      <c r="X100" s="12">
        <v>78</v>
      </c>
      <c r="Y100" s="12">
        <v>75</v>
      </c>
      <c r="Z100" s="12">
        <v>77</v>
      </c>
      <c r="AA100" s="12">
        <v>36</v>
      </c>
      <c r="AB100" s="12">
        <v>38</v>
      </c>
      <c r="AC100" s="12">
        <v>24</v>
      </c>
      <c r="AD100" s="12">
        <v>41</v>
      </c>
      <c r="AE100" s="12">
        <v>53</v>
      </c>
    </row>
    <row r="101" spans="1:31" ht="12" customHeight="1">
      <c r="A101" s="19" t="s">
        <v>32</v>
      </c>
      <c r="B101" s="22" t="s">
        <v>58</v>
      </c>
      <c r="C101" s="12">
        <v>234</v>
      </c>
      <c r="D101" s="12">
        <v>237</v>
      </c>
      <c r="E101" s="12">
        <v>316</v>
      </c>
      <c r="F101" s="12">
        <v>252</v>
      </c>
      <c r="G101" s="12">
        <v>242</v>
      </c>
      <c r="H101" s="12">
        <v>297</v>
      </c>
      <c r="I101" s="12">
        <v>373</v>
      </c>
      <c r="J101" s="12">
        <v>421</v>
      </c>
      <c r="K101" s="12">
        <v>391</v>
      </c>
      <c r="L101" s="12">
        <v>410</v>
      </c>
      <c r="M101" s="12">
        <v>407</v>
      </c>
      <c r="N101" s="12">
        <v>538</v>
      </c>
      <c r="O101" s="12">
        <v>761</v>
      </c>
      <c r="P101" s="12">
        <v>602</v>
      </c>
      <c r="Q101" s="12">
        <v>592</v>
      </c>
      <c r="R101" s="12">
        <v>541</v>
      </c>
      <c r="S101" s="12">
        <v>647</v>
      </c>
      <c r="T101" s="12">
        <v>747</v>
      </c>
      <c r="U101" s="12">
        <v>900</v>
      </c>
      <c r="V101" s="12">
        <v>888</v>
      </c>
      <c r="W101" s="12">
        <v>928</v>
      </c>
      <c r="X101" s="12">
        <v>1200</v>
      </c>
      <c r="Y101" s="12">
        <v>1030</v>
      </c>
      <c r="Z101" s="12">
        <v>1033</v>
      </c>
      <c r="AA101" s="12">
        <v>1213</v>
      </c>
      <c r="AB101" s="12">
        <v>1055</v>
      </c>
      <c r="AC101" s="12">
        <v>931</v>
      </c>
      <c r="AD101" s="12">
        <v>1080</v>
      </c>
      <c r="AE101" s="12">
        <v>1091</v>
      </c>
    </row>
    <row r="102" spans="1:31" ht="12" customHeight="1">
      <c r="A102" s="11" t="s">
        <v>67</v>
      </c>
      <c r="B102" s="22" t="s">
        <v>58</v>
      </c>
      <c r="C102" s="12">
        <v>715</v>
      </c>
      <c r="D102" s="12">
        <v>797</v>
      </c>
      <c r="E102" s="12">
        <v>793</v>
      </c>
      <c r="F102" s="12">
        <v>785</v>
      </c>
      <c r="G102" s="12">
        <v>733</v>
      </c>
      <c r="H102" s="12">
        <v>649</v>
      </c>
      <c r="I102" s="12">
        <v>655</v>
      </c>
      <c r="J102" s="12">
        <v>704</v>
      </c>
      <c r="K102" s="12">
        <v>838</v>
      </c>
      <c r="L102" s="12">
        <v>916</v>
      </c>
      <c r="M102" s="12">
        <v>937</v>
      </c>
      <c r="N102" s="12">
        <v>789</v>
      </c>
      <c r="O102" s="12">
        <v>1317</v>
      </c>
      <c r="P102" s="12">
        <v>1434</v>
      </c>
      <c r="Q102" s="12">
        <v>1188</v>
      </c>
      <c r="R102" s="12">
        <v>820</v>
      </c>
      <c r="S102" s="12">
        <v>1139</v>
      </c>
      <c r="T102" s="12">
        <v>1108</v>
      </c>
      <c r="U102" s="12">
        <v>1105</v>
      </c>
      <c r="V102" s="12">
        <v>1432</v>
      </c>
      <c r="W102" s="12">
        <v>1543</v>
      </c>
      <c r="X102" s="12">
        <v>1628</v>
      </c>
      <c r="Y102" s="12">
        <v>2060</v>
      </c>
      <c r="Z102" s="12">
        <v>1611</v>
      </c>
      <c r="AA102" s="12">
        <v>1656</v>
      </c>
      <c r="AB102" s="12">
        <v>1583</v>
      </c>
      <c r="AC102" s="12">
        <v>1585</v>
      </c>
      <c r="AD102" s="12">
        <v>1741</v>
      </c>
      <c r="AE102" s="12">
        <v>1738</v>
      </c>
    </row>
    <row r="103" spans="1:31" ht="12" customHeight="1">
      <c r="A103" s="11" t="s">
        <v>2</v>
      </c>
      <c r="B103" s="22" t="s">
        <v>58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72</v>
      </c>
      <c r="S103" s="12">
        <v>64</v>
      </c>
      <c r="T103" s="12">
        <v>55</v>
      </c>
      <c r="U103" s="12">
        <v>53</v>
      </c>
      <c r="V103" s="12">
        <v>57</v>
      </c>
      <c r="W103" s="13" t="s">
        <v>80</v>
      </c>
      <c r="X103" s="13" t="s">
        <v>80</v>
      </c>
      <c r="Y103" s="13" t="s">
        <v>80</v>
      </c>
      <c r="Z103" s="13" t="s">
        <v>80</v>
      </c>
      <c r="AA103" s="13" t="s">
        <v>80</v>
      </c>
      <c r="AB103" s="13" t="s">
        <v>91</v>
      </c>
      <c r="AC103" s="13" t="s">
        <v>96</v>
      </c>
      <c r="AD103" s="13" t="s">
        <v>97</v>
      </c>
      <c r="AE103" s="13" t="s">
        <v>97</v>
      </c>
    </row>
    <row r="104" spans="1:31" ht="12" customHeight="1">
      <c r="A104" s="11" t="s">
        <v>31</v>
      </c>
      <c r="B104" s="22" t="s">
        <v>58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1762</v>
      </c>
      <c r="S104" s="12">
        <v>1971</v>
      </c>
      <c r="T104" s="12">
        <v>1662</v>
      </c>
      <c r="U104" s="12">
        <v>1787</v>
      </c>
      <c r="V104" s="12">
        <v>2192</v>
      </c>
      <c r="W104" s="12">
        <v>2093</v>
      </c>
      <c r="X104" s="12">
        <v>2180</v>
      </c>
      <c r="Y104" s="12">
        <v>2047</v>
      </c>
      <c r="Z104" s="12">
        <v>1887</v>
      </c>
      <c r="AA104" s="12">
        <v>1901</v>
      </c>
      <c r="AB104" s="12">
        <v>1839</v>
      </c>
      <c r="AC104" s="12">
        <v>1753</v>
      </c>
      <c r="AD104" s="12">
        <v>1615</v>
      </c>
      <c r="AE104" s="12">
        <v>2580</v>
      </c>
    </row>
    <row r="105" spans="1:31" ht="12" customHeight="1">
      <c r="A105" s="11" t="s">
        <v>19</v>
      </c>
      <c r="B105" s="22" t="s">
        <v>58</v>
      </c>
      <c r="C105" s="12">
        <v>249</v>
      </c>
      <c r="D105" s="12">
        <v>265</v>
      </c>
      <c r="E105" s="12">
        <v>207</v>
      </c>
      <c r="F105" s="12">
        <v>267</v>
      </c>
      <c r="G105" s="12">
        <v>186</v>
      </c>
      <c r="H105" s="12">
        <v>206</v>
      </c>
      <c r="I105" s="12">
        <v>307</v>
      </c>
      <c r="J105" s="12">
        <v>322</v>
      </c>
      <c r="K105" s="12">
        <v>423</v>
      </c>
      <c r="L105" s="12">
        <v>350</v>
      </c>
      <c r="M105" s="12">
        <v>269</v>
      </c>
      <c r="N105" s="12">
        <v>247</v>
      </c>
      <c r="O105" s="12">
        <v>335</v>
      </c>
      <c r="P105" s="12">
        <v>237</v>
      </c>
      <c r="Q105" s="12">
        <v>246</v>
      </c>
      <c r="R105" s="12">
        <v>210</v>
      </c>
      <c r="S105" s="12">
        <v>277</v>
      </c>
      <c r="T105" s="12">
        <v>224</v>
      </c>
      <c r="U105" s="12">
        <v>217</v>
      </c>
      <c r="V105" s="12">
        <v>232</v>
      </c>
      <c r="W105" s="12">
        <v>232</v>
      </c>
      <c r="X105" s="12">
        <v>221</v>
      </c>
      <c r="Y105" s="12">
        <v>216</v>
      </c>
      <c r="Z105" s="12">
        <v>519</v>
      </c>
      <c r="AA105" s="12">
        <v>596</v>
      </c>
      <c r="AB105" s="12">
        <v>367</v>
      </c>
      <c r="AC105" s="12">
        <v>331</v>
      </c>
      <c r="AD105" s="12">
        <v>400</v>
      </c>
      <c r="AE105" s="12">
        <v>413</v>
      </c>
    </row>
    <row r="106" spans="1:31" ht="12" customHeight="1">
      <c r="A106" s="11" t="s">
        <v>20</v>
      </c>
      <c r="B106" s="22" t="s">
        <v>58</v>
      </c>
      <c r="C106" s="12">
        <v>88</v>
      </c>
      <c r="D106" s="12">
        <v>127</v>
      </c>
      <c r="E106" s="12">
        <v>185</v>
      </c>
      <c r="F106" s="12">
        <v>382</v>
      </c>
      <c r="G106" s="12">
        <v>457</v>
      </c>
      <c r="H106" s="12">
        <v>259</v>
      </c>
      <c r="I106" s="12">
        <v>182</v>
      </c>
      <c r="J106" s="12">
        <v>211</v>
      </c>
      <c r="K106" s="12">
        <v>190</v>
      </c>
      <c r="L106" s="12">
        <v>251</v>
      </c>
      <c r="M106" s="12">
        <v>429</v>
      </c>
      <c r="N106" s="12">
        <v>293</v>
      </c>
      <c r="O106" s="12">
        <v>330</v>
      </c>
      <c r="P106" s="12">
        <v>318</v>
      </c>
      <c r="Q106" s="12">
        <v>431</v>
      </c>
      <c r="R106" s="12">
        <v>303</v>
      </c>
      <c r="S106" s="12">
        <v>185</v>
      </c>
      <c r="T106" s="12">
        <v>217</v>
      </c>
      <c r="U106" s="12">
        <v>229</v>
      </c>
      <c r="V106" s="12">
        <v>285</v>
      </c>
      <c r="W106" s="12">
        <v>304</v>
      </c>
      <c r="X106" s="12">
        <v>412</v>
      </c>
      <c r="Y106" s="12">
        <v>381</v>
      </c>
      <c r="Z106" s="12">
        <v>358</v>
      </c>
      <c r="AA106" s="12">
        <v>297</v>
      </c>
      <c r="AB106" s="12">
        <v>290</v>
      </c>
      <c r="AC106" s="12">
        <v>178</v>
      </c>
      <c r="AD106" s="12">
        <v>153</v>
      </c>
      <c r="AE106" s="12">
        <v>147</v>
      </c>
    </row>
    <row r="107" spans="1:31" ht="12" customHeight="1">
      <c r="A107" s="11" t="s">
        <v>21</v>
      </c>
      <c r="B107" s="22" t="s">
        <v>58</v>
      </c>
      <c r="C107" s="12">
        <v>1021</v>
      </c>
      <c r="D107" s="12">
        <v>1196</v>
      </c>
      <c r="E107" s="12">
        <v>1403</v>
      </c>
      <c r="F107" s="12">
        <v>1628</v>
      </c>
      <c r="G107" s="12">
        <v>1841</v>
      </c>
      <c r="H107" s="12">
        <v>1902</v>
      </c>
      <c r="I107" s="12">
        <v>1960</v>
      </c>
      <c r="J107" s="12">
        <v>1589</v>
      </c>
      <c r="K107" s="12">
        <v>1601</v>
      </c>
      <c r="L107" s="12">
        <v>1696</v>
      </c>
      <c r="M107" s="12">
        <v>1859</v>
      </c>
      <c r="N107" s="12">
        <v>2206</v>
      </c>
      <c r="O107" s="12">
        <v>3121</v>
      </c>
      <c r="P107" s="12">
        <v>3194</v>
      </c>
      <c r="Q107" s="12">
        <v>3146</v>
      </c>
      <c r="R107" s="12">
        <v>2155</v>
      </c>
      <c r="S107" s="12">
        <v>3284</v>
      </c>
      <c r="T107" s="12">
        <v>3255</v>
      </c>
      <c r="U107" s="12">
        <v>3580</v>
      </c>
      <c r="V107" s="12">
        <v>4464</v>
      </c>
      <c r="W107" s="12">
        <v>4322</v>
      </c>
      <c r="X107" s="12">
        <v>5431</v>
      </c>
      <c r="Y107" s="12">
        <v>4801</v>
      </c>
      <c r="Z107" s="12">
        <v>4786</v>
      </c>
      <c r="AA107" s="12">
        <v>4734</v>
      </c>
      <c r="AB107" s="12">
        <v>3979</v>
      </c>
      <c r="AC107" s="12">
        <v>2858</v>
      </c>
      <c r="AD107" s="12">
        <v>3105</v>
      </c>
      <c r="AE107" s="12">
        <v>4012</v>
      </c>
    </row>
    <row r="108" spans="1:31" ht="12" customHeight="1">
      <c r="A108" s="11" t="s">
        <v>22</v>
      </c>
      <c r="B108" s="22" t="s">
        <v>58</v>
      </c>
      <c r="C108" s="12">
        <v>524</v>
      </c>
      <c r="D108" s="12">
        <v>569</v>
      </c>
      <c r="E108" s="12">
        <v>689</v>
      </c>
      <c r="F108" s="12">
        <v>499</v>
      </c>
      <c r="G108" s="12">
        <v>405</v>
      </c>
      <c r="H108" s="12">
        <v>381</v>
      </c>
      <c r="I108" s="12">
        <v>318</v>
      </c>
      <c r="J108" s="12">
        <v>258</v>
      </c>
      <c r="K108" s="12">
        <v>246</v>
      </c>
      <c r="L108" s="12">
        <v>259</v>
      </c>
      <c r="M108" s="12">
        <v>279</v>
      </c>
      <c r="N108" s="12">
        <v>268</v>
      </c>
      <c r="O108" s="12">
        <v>259</v>
      </c>
      <c r="P108" s="12">
        <v>349</v>
      </c>
      <c r="Q108" s="12">
        <v>267</v>
      </c>
      <c r="R108" s="12">
        <v>233</v>
      </c>
      <c r="S108" s="12">
        <v>261</v>
      </c>
      <c r="T108" s="12">
        <v>312</v>
      </c>
      <c r="U108" s="12">
        <v>316</v>
      </c>
      <c r="V108" s="12">
        <v>410</v>
      </c>
      <c r="W108" s="12">
        <v>508</v>
      </c>
      <c r="X108" s="12">
        <v>616</v>
      </c>
      <c r="Y108" s="12">
        <v>864</v>
      </c>
      <c r="Z108" s="12">
        <v>770</v>
      </c>
      <c r="AA108" s="12">
        <v>849</v>
      </c>
      <c r="AB108" s="12">
        <v>757</v>
      </c>
      <c r="AC108" s="12">
        <v>581</v>
      </c>
      <c r="AD108" s="12">
        <v>649</v>
      </c>
      <c r="AE108" s="12">
        <v>657</v>
      </c>
    </row>
    <row r="109" spans="1:31" ht="12" customHeight="1">
      <c r="A109" s="11" t="s">
        <v>63</v>
      </c>
      <c r="B109" s="22" t="s">
        <v>58</v>
      </c>
      <c r="C109" s="12">
        <v>81</v>
      </c>
      <c r="D109" s="12">
        <v>138</v>
      </c>
      <c r="E109" s="12">
        <v>141</v>
      </c>
      <c r="F109" s="12">
        <v>128</v>
      </c>
      <c r="G109" s="12">
        <v>178</v>
      </c>
      <c r="H109" s="12">
        <v>258</v>
      </c>
      <c r="I109" s="12">
        <v>130</v>
      </c>
      <c r="J109" s="12">
        <v>272</v>
      </c>
      <c r="K109" s="12">
        <v>309</v>
      </c>
      <c r="L109" s="12">
        <v>386</v>
      </c>
      <c r="M109" s="12">
        <v>387</v>
      </c>
      <c r="N109" s="12">
        <v>336</v>
      </c>
      <c r="O109" s="12">
        <v>453</v>
      </c>
      <c r="P109" s="12">
        <v>641</v>
      </c>
      <c r="Q109" s="12">
        <v>486</v>
      </c>
      <c r="R109" s="12">
        <v>328</v>
      </c>
      <c r="S109" s="12">
        <v>408</v>
      </c>
      <c r="T109" s="12">
        <v>408</v>
      </c>
      <c r="U109" s="12">
        <v>395</v>
      </c>
      <c r="V109" s="12">
        <v>531</v>
      </c>
      <c r="W109" s="12">
        <v>541</v>
      </c>
      <c r="X109" s="12">
        <v>622</v>
      </c>
      <c r="Y109" s="12">
        <v>615</v>
      </c>
      <c r="Z109" s="12">
        <v>625</v>
      </c>
      <c r="AA109" s="12">
        <v>521</v>
      </c>
      <c r="AB109" s="12">
        <v>526</v>
      </c>
      <c r="AC109" s="12">
        <v>509</v>
      </c>
      <c r="AD109" s="12">
        <v>610</v>
      </c>
      <c r="AE109" s="12">
        <v>577</v>
      </c>
    </row>
    <row r="110" spans="1:31" ht="12" customHeight="1">
      <c r="A110" s="11" t="s">
        <v>64</v>
      </c>
      <c r="B110" s="22" t="s">
        <v>58</v>
      </c>
      <c r="C110" s="12">
        <v>607</v>
      </c>
      <c r="D110" s="12">
        <v>653</v>
      </c>
      <c r="E110" s="12">
        <v>614</v>
      </c>
      <c r="F110" s="12">
        <v>487</v>
      </c>
      <c r="G110" s="12">
        <v>484</v>
      </c>
      <c r="H110" s="12">
        <v>611</v>
      </c>
      <c r="I110" s="12">
        <v>585</v>
      </c>
      <c r="J110" s="12">
        <v>600</v>
      </c>
      <c r="K110" s="12">
        <v>639</v>
      </c>
      <c r="L110" s="12">
        <v>571</v>
      </c>
      <c r="M110" s="12">
        <v>622</v>
      </c>
      <c r="N110" s="12">
        <v>644</v>
      </c>
      <c r="O110" s="12">
        <v>653</v>
      </c>
      <c r="P110" s="12">
        <v>713</v>
      </c>
      <c r="Q110" s="12">
        <v>717</v>
      </c>
      <c r="R110" s="12">
        <v>637</v>
      </c>
      <c r="S110" s="12">
        <v>585</v>
      </c>
      <c r="T110" s="12">
        <v>734</v>
      </c>
      <c r="U110" s="12">
        <v>711</v>
      </c>
      <c r="V110" s="12">
        <v>759</v>
      </c>
      <c r="W110" s="12">
        <v>847</v>
      </c>
      <c r="X110" s="12">
        <v>783</v>
      </c>
      <c r="Y110" s="12">
        <v>686</v>
      </c>
      <c r="Z110" s="12">
        <v>673</v>
      </c>
      <c r="AA110" s="12">
        <v>746</v>
      </c>
      <c r="AB110" s="12">
        <v>682</v>
      </c>
      <c r="AC110" s="12">
        <v>575</v>
      </c>
      <c r="AD110" s="12">
        <v>764</v>
      </c>
      <c r="AE110" s="12">
        <v>931</v>
      </c>
    </row>
    <row r="111" spans="1:31" ht="12" customHeight="1">
      <c r="A111" s="10" t="s">
        <v>26</v>
      </c>
      <c r="B111" s="22" t="s">
        <v>58</v>
      </c>
      <c r="C111" s="20">
        <f aca="true" t="shared" si="7" ref="C111:K111">SUM(C95:C110)</f>
        <v>13121</v>
      </c>
      <c r="D111" s="20">
        <f t="shared" si="7"/>
        <v>14447</v>
      </c>
      <c r="E111" s="20">
        <f t="shared" si="7"/>
        <v>16229</v>
      </c>
      <c r="F111" s="20">
        <f t="shared" si="7"/>
        <v>15723</v>
      </c>
      <c r="G111" s="20">
        <f t="shared" si="7"/>
        <v>13900</v>
      </c>
      <c r="H111" s="20">
        <f t="shared" si="7"/>
        <v>14305</v>
      </c>
      <c r="I111" s="20">
        <f t="shared" si="7"/>
        <v>14400</v>
      </c>
      <c r="J111" s="20">
        <f t="shared" si="7"/>
        <v>15105</v>
      </c>
      <c r="K111" s="20">
        <f t="shared" si="7"/>
        <v>15380</v>
      </c>
      <c r="L111" s="20">
        <v>15662</v>
      </c>
      <c r="M111" s="20">
        <f>SUM(M95:M110)</f>
        <v>17115</v>
      </c>
      <c r="N111" s="20">
        <v>18682</v>
      </c>
      <c r="O111" s="20">
        <v>22101</v>
      </c>
      <c r="P111" s="20">
        <f aca="true" t="shared" si="8" ref="P111:U111">SUM(P95:P110)</f>
        <v>23298</v>
      </c>
      <c r="Q111" s="20">
        <f t="shared" si="8"/>
        <v>21270</v>
      </c>
      <c r="R111" s="20">
        <f t="shared" si="8"/>
        <v>17858</v>
      </c>
      <c r="S111" s="20">
        <f t="shared" si="8"/>
        <v>19923</v>
      </c>
      <c r="T111" s="20">
        <f t="shared" si="8"/>
        <v>19842</v>
      </c>
      <c r="U111" s="20">
        <f t="shared" si="8"/>
        <v>21079</v>
      </c>
      <c r="V111" s="20">
        <f aca="true" t="shared" si="9" ref="V111:AB111">SUM(V95:V110)</f>
        <v>25583</v>
      </c>
      <c r="W111" s="20">
        <f t="shared" si="9"/>
        <v>26416</v>
      </c>
      <c r="X111" s="20">
        <f t="shared" si="9"/>
        <v>28675</v>
      </c>
      <c r="Y111" s="20">
        <f t="shared" si="9"/>
        <v>26888</v>
      </c>
      <c r="Z111" s="20">
        <f t="shared" si="9"/>
        <v>26776</v>
      </c>
      <c r="AA111" s="20">
        <f t="shared" si="9"/>
        <v>27557</v>
      </c>
      <c r="AB111" s="20">
        <f t="shared" si="9"/>
        <v>24849</v>
      </c>
      <c r="AC111" s="20">
        <f>SUM(AC95:AC110)</f>
        <v>19593</v>
      </c>
      <c r="AD111" s="20">
        <f>SUM(AD95:AD110)</f>
        <v>20841</v>
      </c>
      <c r="AE111" s="20">
        <f>SUM(AE95:AE110)</f>
        <v>24845</v>
      </c>
    </row>
  </sheetData>
  <sheetProtection/>
  <mergeCells count="135">
    <mergeCell ref="AC70:AC71"/>
    <mergeCell ref="AC79:AC80"/>
    <mergeCell ref="AC88:AC89"/>
    <mergeCell ref="AC98:AC99"/>
    <mergeCell ref="AC10:AC11"/>
    <mergeCell ref="AC16:AC17"/>
    <mergeCell ref="AC25:AC26"/>
    <mergeCell ref="AC34:AC35"/>
    <mergeCell ref="AC44:AC45"/>
    <mergeCell ref="AC65:AC66"/>
    <mergeCell ref="AB70:AB71"/>
    <mergeCell ref="AB79:AB80"/>
    <mergeCell ref="AB88:AB89"/>
    <mergeCell ref="AB98:AB99"/>
    <mergeCell ref="AB10:AB11"/>
    <mergeCell ref="AB16:AB17"/>
    <mergeCell ref="AB25:AB26"/>
    <mergeCell ref="AB34:AB35"/>
    <mergeCell ref="AB44:AB45"/>
    <mergeCell ref="AB65:AB66"/>
    <mergeCell ref="Z70:Z71"/>
    <mergeCell ref="Z79:Z80"/>
    <mergeCell ref="Z88:Z89"/>
    <mergeCell ref="Z98:Z99"/>
    <mergeCell ref="Z10:Z11"/>
    <mergeCell ref="Z16:Z17"/>
    <mergeCell ref="Z25:Z26"/>
    <mergeCell ref="Z34:Z35"/>
    <mergeCell ref="Z44:Z45"/>
    <mergeCell ref="Z65:Z66"/>
    <mergeCell ref="U65:U66"/>
    <mergeCell ref="U70:U71"/>
    <mergeCell ref="U88:U89"/>
    <mergeCell ref="U25:U26"/>
    <mergeCell ref="U79:U80"/>
    <mergeCell ref="U44:U45"/>
    <mergeCell ref="R10:R11"/>
    <mergeCell ref="R65:R66"/>
    <mergeCell ref="P10:P11"/>
    <mergeCell ref="P65:P66"/>
    <mergeCell ref="B21:B22"/>
    <mergeCell ref="O10:O11"/>
    <mergeCell ref="O65:O66"/>
    <mergeCell ref="N10:N11"/>
    <mergeCell ref="N65:N66"/>
    <mergeCell ref="A3:B3"/>
    <mergeCell ref="A58:B58"/>
    <mergeCell ref="S10:S11"/>
    <mergeCell ref="S34:S35"/>
    <mergeCell ref="S65:S66"/>
    <mergeCell ref="S88:S89"/>
    <mergeCell ref="Q10:Q11"/>
    <mergeCell ref="Q65:Q66"/>
    <mergeCell ref="R34:R35"/>
    <mergeCell ref="R88:R89"/>
    <mergeCell ref="U98:U99"/>
    <mergeCell ref="T16:T17"/>
    <mergeCell ref="T70:T71"/>
    <mergeCell ref="T10:T11"/>
    <mergeCell ref="T34:T35"/>
    <mergeCell ref="T65:T66"/>
    <mergeCell ref="T88:T89"/>
    <mergeCell ref="U10:U11"/>
    <mergeCell ref="U16:U17"/>
    <mergeCell ref="U34:U35"/>
    <mergeCell ref="AA70:AA71"/>
    <mergeCell ref="AA79:AA80"/>
    <mergeCell ref="AA88:AA89"/>
    <mergeCell ref="AA98:AA99"/>
    <mergeCell ref="AA10:AA11"/>
    <mergeCell ref="AA16:AA17"/>
    <mergeCell ref="AA25:AA26"/>
    <mergeCell ref="AA34:AA35"/>
    <mergeCell ref="AA44:AA45"/>
    <mergeCell ref="AA65:AA66"/>
    <mergeCell ref="V70:V71"/>
    <mergeCell ref="V79:V80"/>
    <mergeCell ref="V88:V89"/>
    <mergeCell ref="V98:V99"/>
    <mergeCell ref="V10:V11"/>
    <mergeCell ref="V16:V17"/>
    <mergeCell ref="V25:V26"/>
    <mergeCell ref="V34:V35"/>
    <mergeCell ref="V44:V45"/>
    <mergeCell ref="V65:V66"/>
    <mergeCell ref="W70:W71"/>
    <mergeCell ref="W79:W80"/>
    <mergeCell ref="W88:W89"/>
    <mergeCell ref="W98:W99"/>
    <mergeCell ref="W10:W11"/>
    <mergeCell ref="W16:W17"/>
    <mergeCell ref="W25:W26"/>
    <mergeCell ref="W34:W35"/>
    <mergeCell ref="W44:W45"/>
    <mergeCell ref="W65:W66"/>
    <mergeCell ref="X70:X71"/>
    <mergeCell ref="X79:X80"/>
    <mergeCell ref="X88:X89"/>
    <mergeCell ref="X98:X99"/>
    <mergeCell ref="X10:X11"/>
    <mergeCell ref="X16:X17"/>
    <mergeCell ref="X25:X26"/>
    <mergeCell ref="X34:X35"/>
    <mergeCell ref="X44:X45"/>
    <mergeCell ref="X65:X66"/>
    <mergeCell ref="Y70:Y71"/>
    <mergeCell ref="Y79:Y80"/>
    <mergeCell ref="Y88:Y89"/>
    <mergeCell ref="Y98:Y99"/>
    <mergeCell ref="Y10:Y11"/>
    <mergeCell ref="Y16:Y17"/>
    <mergeCell ref="Y25:Y26"/>
    <mergeCell ref="Y34:Y35"/>
    <mergeCell ref="Y44:Y45"/>
    <mergeCell ref="Y65:Y66"/>
    <mergeCell ref="AD70:AD71"/>
    <mergeCell ref="AD79:AD80"/>
    <mergeCell ref="AD88:AD89"/>
    <mergeCell ref="AD98:AD99"/>
    <mergeCell ref="AD10:AD11"/>
    <mergeCell ref="AD16:AD17"/>
    <mergeCell ref="AD25:AD26"/>
    <mergeCell ref="AD34:AD35"/>
    <mergeCell ref="AD44:AD45"/>
    <mergeCell ref="AD65:AD66"/>
    <mergeCell ref="AE79:AE80"/>
    <mergeCell ref="AE88:AE89"/>
    <mergeCell ref="AE98:AE99"/>
    <mergeCell ref="AE70:AE71"/>
    <mergeCell ref="AE10:AE11"/>
    <mergeCell ref="AE16:AE17"/>
    <mergeCell ref="AE25:AE26"/>
    <mergeCell ref="AE34:AE35"/>
    <mergeCell ref="AE44:AE45"/>
    <mergeCell ref="AE65:AE6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3"/>
  <rowBreaks count="1" manualBreakCount="1">
    <brk id="56" max="255" man="1"/>
  </rowBreaks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C.Chida</dc:creator>
  <cp:keywords/>
  <dc:description/>
  <cp:lastModifiedBy>jwima</cp:lastModifiedBy>
  <cp:lastPrinted>2016-07-25T04:33:06Z</cp:lastPrinted>
  <dcterms:created xsi:type="dcterms:W3CDTF">2003-01-15T04:40:58Z</dcterms:created>
  <dcterms:modified xsi:type="dcterms:W3CDTF">2024-01-09T07:58:04Z</dcterms:modified>
  <cp:category/>
  <cp:version/>
  <cp:contentType/>
  <cp:contentStatus/>
</cp:coreProperties>
</file>